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7240" windowHeight="12720" tabRatio="835"/>
  </bookViews>
  <sheets>
    <sheet name="Поступления" sheetId="1" r:id="rId1"/>
    <sheet name="Выплаты" sheetId="2" r:id="rId2"/>
    <sheet name="ОЦДИ Расходы" sheetId="4" r:id="rId3"/>
    <sheet name="ОЦДИ" sheetId="3" r:id="rId4"/>
    <sheet name="ТС1" sheetId="5" r:id="rId5"/>
    <sheet name="ТС2" sheetId="6" r:id="rId6"/>
    <sheet name="ТС3" sheetId="7" r:id="rId7"/>
    <sheet name="ТС4" sheetId="8" r:id="rId8"/>
    <sheet name="НЕДВ1" sheetId="9" r:id="rId9"/>
    <sheet name="НЕДВ2" sheetId="10" r:id="rId10"/>
    <sheet name="Земельные участки" sheetId="11" r:id="rId11"/>
  </sheets>
  <definedNames>
    <definedName name="_xlnm.Print_Area" localSheetId="1">Выплаты!$A$1:$T$46</definedName>
    <definedName name="_xlnm.Print_Area" localSheetId="10">'Земельные участки'!$A$1:$W$37</definedName>
    <definedName name="_xlnm.Print_Area" localSheetId="8">НЕДВ1!$A$1:$R$141</definedName>
    <definedName name="_xlnm.Print_Area" localSheetId="3">ОЦДИ!$A$1:$O$90</definedName>
    <definedName name="_xlnm.Print_Area" localSheetId="2">'ОЦДИ Расходы'!$A$1:$L$33</definedName>
    <definedName name="_xlnm.Print_Area" localSheetId="0">Поступления!$A$1:$G$46</definedName>
    <definedName name="_xlnm.Print_Area" localSheetId="4">ТС1!$A$1:$K$62</definedName>
    <definedName name="_xlnm.Print_Area" localSheetId="6">ТС3!$A$1:$Z$53</definedName>
  </definedNames>
  <calcPr calcId="152511"/>
</workbook>
</file>

<file path=xl/calcChain.xml><?xml version="1.0" encoding="utf-8"?>
<calcChain xmlns="http://schemas.openxmlformats.org/spreadsheetml/2006/main">
  <c r="M8" i="7" l="1"/>
  <c r="N8" i="7" s="1"/>
  <c r="O8" i="7" s="1"/>
  <c r="P8" i="7" s="1"/>
  <c r="Q8" i="7" s="1"/>
  <c r="R8" i="7" s="1"/>
  <c r="S8" i="7" s="1"/>
  <c r="T8" i="7" s="1"/>
  <c r="U8" i="7" s="1"/>
  <c r="V8" i="7" s="1"/>
  <c r="W8" i="7" s="1"/>
  <c r="X8" i="7" s="1"/>
  <c r="Y8" i="7" s="1"/>
  <c r="Z8" i="7" s="1"/>
</calcChain>
</file>

<file path=xl/sharedStrings.xml><?xml version="1.0" encoding="utf-8"?>
<sst xmlns="http://schemas.openxmlformats.org/spreadsheetml/2006/main" count="1972" uniqueCount="950">
  <si>
    <t xml:space="preserve">Дата </t>
  </si>
  <si>
    <t>Наименование показателя</t>
  </si>
  <si>
    <t>Учреждение</t>
  </si>
  <si>
    <t>Министерство культуры Российской Федерации</t>
  </si>
  <si>
    <t>054</t>
  </si>
  <si>
    <t>Код строки</t>
  </si>
  <si>
    <t>Итого</t>
  </si>
  <si>
    <t>Исполнитель</t>
  </si>
  <si>
    <t>КОДЫ</t>
  </si>
  <si>
    <t>ИНН</t>
  </si>
  <si>
    <t>КПП</t>
  </si>
  <si>
    <t>Орган, осуществляющий функции
и полномочия учредителя</t>
  </si>
  <si>
    <t>Публично-правовое образование</t>
  </si>
  <si>
    <t>по ОКТМО</t>
  </si>
  <si>
    <t>Руководитель 
(уполномоченное лицо) Учреждения</t>
  </si>
  <si>
    <t>(должность)</t>
  </si>
  <si>
    <t>(расшифровка подписи)</t>
  </si>
  <si>
    <t>(телефон)</t>
  </si>
  <si>
    <t>«___»_________ 20____ г.</t>
  </si>
  <si>
    <t>x</t>
  </si>
  <si>
    <t>001X5358</t>
  </si>
  <si>
    <t>31.01.2023</t>
  </si>
  <si>
    <t>2901045346</t>
  </si>
  <si>
    <t>292101001</t>
  </si>
  <si>
    <t>11652466116</t>
  </si>
  <si>
    <t>ФЕДЕРАЛЬНОЕ ГОСУДАРСТВЕННОЕ БЮДЖЕТНОЕ УЧРЕЖДЕНИЕ КУЛЬТУРЫ "АРХАНГЕЛЬСКИЙ ГОСУДАРСТВЕННЫЙ МУЗЕЙ-ЗАПОВЕДНИК ДЕРЕВЯННОГО ЗОДЧЕСТВА И НАРОДНОГО ИСКУССТВА "МАЛЫЕ КОРЕЛЫ"</t>
  </si>
  <si>
    <t>на 01 января 2023 г.</t>
  </si>
  <si>
    <t>Периодичность: Годовая</t>
  </si>
  <si>
    <t>%Signature%</t>
  </si>
  <si>
    <t>по ОКЕИ</t>
  </si>
  <si>
    <t>Раздел 1. Сведения о поступлениях учреждения</t>
  </si>
  <si>
    <t>Сумма поступлений</t>
  </si>
  <si>
    <t>Изменение, %</t>
  </si>
  <si>
    <t>Доля в общей сумме поступлений, %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</si>
  <si>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</si>
  <si>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</si>
  <si>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</si>
  <si>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Гранты в форме субсидий, всего</t>
  </si>
  <si>
    <t>в том числе:
гранты в форме субсидий из федерального бюджета</t>
  </si>
  <si>
    <t>гранты в форме субсидий из бюджетов субъектов Российской Федерации и местных бюджетов</t>
  </si>
  <si>
    <t>Гранты, предоставляемые юридическими и физическими лицами (за исключением грантов в форме субсидий, предоставляемых из бюджетов бюджетной системы Российской Федерации)</t>
  </si>
  <si>
    <t>Пожертвования и иные безвозмездные перечисления от физических и юридических лиц, в том числе иностранных организаций</t>
  </si>
  <si>
    <t>Доходы от приносящей доход деятельности, компенсаций затрат (за исключением доходов от собственности), всего</t>
  </si>
  <si>
    <t>в том числе:  
доходы в виде платы за оказание услуг (выполнение работ) в рамках установленного государственного задания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</si>
  <si>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к основным</t>
  </si>
  <si>
    <t>доходы от платы за пользование служебными жилыми помещениями и общежитиями, включающей плату за пользование и плату за содержание жилого помещения</t>
  </si>
  <si>
    <t>доходы от оказания услуг в рамках обязательного медицинского страхования</t>
  </si>
  <si>
    <t>доходы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</si>
  <si>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возмещение расходов, понесенных в связи с эксплуатацией имущества, находящегося в оперативном управлении учреждения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</si>
  <si>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(возмещения судебных издержек)</t>
  </si>
  <si>
    <t>Доходы от собственности, всего</t>
  </si>
  <si>
    <t>в том числе:
доходы в виде арендной либо иной платы за передачу в возмездное пользование государственного имущества</t>
  </si>
  <si>
    <t>доходы от распоряжения правами на результаты интеллектуальной деятельности и средствами индивидуализации</t>
  </si>
  <si>
    <t>проценты по депозитам учреждения в кредитных организациях</t>
  </si>
  <si>
    <t>проценты по остаткам средств на счетах учреждения в кредитных организациях</t>
  </si>
  <si>
    <t>проценты, полученные от предоставления займов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</si>
  <si>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</si>
  <si>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</si>
  <si>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прочие доходы от использования имущества, находящегося в оперативном управлении учреждения</t>
  </si>
  <si>
    <t>Поступления доходов от штрафов, пеней, неустойки,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</si>
  <si>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</si>
  <si>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</si>
  <si>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</si>
  <si>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</si>
  <si>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</si>
  <si>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</si>
  <si>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</si>
  <si>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</si>
  <si>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</si>
  <si>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</si>
  <si>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</si>
  <si>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</si>
  <si>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</si>
  <si>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</si>
  <si>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Раздел 2. Сведения о выплатах учреждения</t>
  </si>
  <si>
    <t>Код 
строки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</si>
  <si>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</si>
  <si>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</si>
  <si>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</si>
  <si>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государственного  задания</t>
  </si>
  <si>
    <t>доля в общей сумме выплат,  отраженных в графе 3,
 %</t>
  </si>
  <si>
    <t>за счет средств субсидии на иные цели</t>
  </si>
  <si>
    <t>доля в общей сумме выплат, отраженных в графе 3,
 %</t>
  </si>
  <si>
    <t>за счет средств гранта в форме субсидии</t>
  </si>
  <si>
    <t>ОМС</t>
  </si>
  <si>
    <t>за счет средств от приносящей доход деятельности, всего</t>
  </si>
  <si>
    <t>из них:</t>
  </si>
  <si>
    <t>в том числе: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</si>
  <si>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</si>
  <si>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</si>
  <si>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федерального бюджета</t>
  </si>
  <si>
    <t>из бюджетов субъектов Российской Федерации и местных бюджетов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</si>
  <si>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</si>
  <si>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</si>
  <si>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</si>
  <si>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</si>
  <si>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</si>
  <si>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</si>
  <si>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</si>
  <si>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</si>
  <si>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</si>
  <si>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</si>
  <si>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</si>
  <si>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</si>
  <si>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</si>
  <si>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</si>
  <si>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</si>
  <si>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</si>
  <si>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</si>
  <si>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</si>
  <si>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</si>
  <si>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</si>
  <si>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 xml:space="preserve">из них:
услуги связи 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</si>
  <si>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</si>
  <si>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</si>
  <si>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</si>
  <si>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</si>
  <si>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</si>
  <si>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основные средства</t>
  </si>
  <si>
    <t>нематериальные активы</t>
  </si>
  <si>
    <t>непроизведенные активы</t>
  </si>
  <si>
    <t>материальные запасы</t>
  </si>
  <si>
    <t>Обслуживание долговых обязательств</t>
  </si>
  <si>
    <t>Безвозмездные 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</si>
  <si>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</si>
  <si>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</si>
  <si>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</si>
  <si>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налог на добавленную стоимость</t>
  </si>
  <si>
    <t>налог на имущество организаций</t>
  </si>
  <si>
    <t>земельный налог</t>
  </si>
  <si>
    <t>транспортный налог</t>
  </si>
  <si>
    <t>водный налог</t>
  </si>
  <si>
    <t>государственные пошлины</t>
  </si>
  <si>
    <t>прочие налоги, сборы, платежи в бюджет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</si>
  <si>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</si>
  <si>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</si>
  <si>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иных форм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</si>
  <si>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</si>
  <si>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</si>
  <si>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</si>
  <si>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9000</t>
  </si>
  <si>
    <t>16</t>
  </si>
  <si>
    <t>20</t>
  </si>
  <si>
    <t>доля в общей сумме выплат, отраженных в графе 3, %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</si>
  <si>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</si>
  <si>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</si>
  <si>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</si>
  <si>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</si>
  <si>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</si>
  <si>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</si>
  <si>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</si>
  <si>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</si>
  <si>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</si>
  <si>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</si>
  <si>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0701</t>
  </si>
  <si>
    <t>0702</t>
  </si>
  <si>
    <t>0703</t>
  </si>
  <si>
    <t>0704</t>
  </si>
  <si>
    <t>0705</t>
  </si>
  <si>
    <t>0706</t>
  </si>
  <si>
    <t>0707</t>
  </si>
  <si>
    <t>0708</t>
  </si>
  <si>
    <t>0801</t>
  </si>
  <si>
    <t>0802</t>
  </si>
  <si>
    <t>0901</t>
  </si>
  <si>
    <t>0902</t>
  </si>
  <si>
    <t>за  2022 год
(за отчетный
финансовый год)</t>
  </si>
  <si>
    <t>за  2021 год
(за год, предшествующий 
отчетному)</t>
  </si>
  <si>
    <t>0501</t>
  </si>
  <si>
    <t>0502</t>
  </si>
  <si>
    <t>Субсидии на финансовое обеспечение выполнения государственного (муниципального) задания</t>
  </si>
  <si>
    <t>0610</t>
  </si>
  <si>
    <t>из них:
гранты, предоставляемые юридическими лицами (операторами), источником финансового обеспечения которых являются субсидии и имущественные взносы, полученные из бюджетов бюджетной системы Российской Федерации</t>
  </si>
  <si>
    <t>0803</t>
  </si>
  <si>
    <t>0804</t>
  </si>
  <si>
    <t>0805</t>
  </si>
  <si>
    <t>0806</t>
  </si>
  <si>
    <t>0807</t>
  </si>
  <si>
    <t>0903</t>
  </si>
  <si>
    <t>0904</t>
  </si>
  <si>
    <t>0905</t>
  </si>
  <si>
    <t>0906</t>
  </si>
  <si>
    <t>0907</t>
  </si>
  <si>
    <t>0908</t>
  </si>
  <si>
    <t>Сведения о поступлениях и выплатах учреждения</t>
  </si>
  <si>
    <r>
      <rPr>
        <vertAlign val="superscript"/>
        <sz val="10"/>
        <rFont val="Times New Roman"/>
        <family val="1"/>
        <charset val="204"/>
      </rPr>
      <t>29</t>
    </r>
    <r>
      <rPr>
        <sz val="10"/>
        <rFont val="Times New Roman"/>
        <family val="1"/>
        <charset val="204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</si>
  <si>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4200</t>
  </si>
  <si>
    <t>для иной деятельности</t>
  </si>
  <si>
    <t>4110</t>
  </si>
  <si>
    <t>из них:
для оказания услуг (выполнения работ) в рамках утвержденного государственного (муниципального) задания</t>
  </si>
  <si>
    <t>4100</t>
  </si>
  <si>
    <t>в том числе:
для основной деятельности</t>
  </si>
  <si>
    <t>4000</t>
  </si>
  <si>
    <t>Прочие основные средства, всего</t>
  </si>
  <si>
    <t>3200</t>
  </si>
  <si>
    <t>3110</t>
  </si>
  <si>
    <t>3100</t>
  </si>
  <si>
    <t>3000</t>
  </si>
  <si>
    <t>Хозяйственный и производственный инвентарь, всего</t>
  </si>
  <si>
    <t>2200</t>
  </si>
  <si>
    <t>2110</t>
  </si>
  <si>
    <t>2100</t>
  </si>
  <si>
    <t>2000</t>
  </si>
  <si>
    <t>Машины и оборудование</t>
  </si>
  <si>
    <t>1110</t>
  </si>
  <si>
    <t>Нежилые помещения, здания и сооружения, не отнесенные к недвижимому имуществу</t>
  </si>
  <si>
    <t>от 121 месяца и более</t>
  </si>
  <si>
    <t>от 109 до 120 месяцев</t>
  </si>
  <si>
    <t>от 97 до 108 месяцев</t>
  </si>
  <si>
    <t>от 85 до 96 месяцев</t>
  </si>
  <si>
    <t>от 73 до 84 месяцев</t>
  </si>
  <si>
    <t>от 61 до 72 месяцев</t>
  </si>
  <si>
    <t>от 49 до 60 месяцев</t>
  </si>
  <si>
    <t>от 37 до 48 месяцев</t>
  </si>
  <si>
    <t>от 25 до 36 месяцев</t>
  </si>
  <si>
    <t>от 12 до 24 месяцев</t>
  </si>
  <si>
    <t>менее 12 месяцев</t>
  </si>
  <si>
    <t xml:space="preserve">в том числе с оставшимся сроком полезного использования </t>
  </si>
  <si>
    <t>Остаточная стоимость объектов особо ценного движимого имущества,</t>
  </si>
  <si>
    <t>Наименование показателя 
(группа основных средств)</t>
  </si>
  <si>
    <t>балансовая стоимость, руб</t>
  </si>
  <si>
    <t>количество,
ед</t>
  </si>
  <si>
    <t>балансовая стоимость, 
руб</t>
  </si>
  <si>
    <t>от 13 до 36 месяцев</t>
  </si>
  <si>
    <t>от 37 до 60 месяцев</t>
  </si>
  <si>
    <t>от 61 до 84 месяцев</t>
  </si>
  <si>
    <t>от 85 до 120 месяцев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</si>
  <si>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</si>
  <si>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из них требует замены</t>
  </si>
  <si>
    <t>всего</t>
  </si>
  <si>
    <t>безвозмездно</t>
  </si>
  <si>
    <t>в аренду</t>
  </si>
  <si>
    <t>физически и морально изношено, ожидает согласования, списания</t>
  </si>
  <si>
    <t>требует ремонта</t>
  </si>
  <si>
    <t>не используется</t>
  </si>
  <si>
    <t>передано в пользование</t>
  </si>
  <si>
    <t>используется учреждением</t>
  </si>
  <si>
    <t>Наличие движимого имущества на конец отчетного периода</t>
  </si>
  <si>
    <t xml:space="preserve">Раздел 1. Сведения о наличии, состоянии и использовании особо ценного движимого имущества </t>
  </si>
  <si>
    <t>галва по БК</t>
  </si>
  <si>
    <t xml:space="preserve">по Сводному </t>
  </si>
  <si>
    <t>17.02.2023</t>
  </si>
  <si>
    <t>Сведения об особо ценном движимом имуществе (за исключением транспортных средств)</t>
  </si>
  <si>
    <t>расходы на добровольное страхование</t>
  </si>
  <si>
    <t>расходы на обязательное страхование</t>
  </si>
  <si>
    <t>расходы на текущий ремонт, включая приобретение запасных частей</t>
  </si>
  <si>
    <t>расходы на периодическое техническое (профилактическое) обслуживание</t>
  </si>
  <si>
    <t xml:space="preserve">иные расходы </t>
  </si>
  <si>
    <t>заработная плата обслуживающего персонала</t>
  </si>
  <si>
    <t>на уплату налогов</t>
  </si>
  <si>
    <t>капитальный ремонт, включая приобретение запасных частей</t>
  </si>
  <si>
    <t xml:space="preserve"> на текущее обслуживание</t>
  </si>
  <si>
    <t>Расходы на содержание особо ценного движимого имущества</t>
  </si>
  <si>
    <t>Всего
 за отчетный период</t>
  </si>
  <si>
    <t xml:space="preserve">Наименование показателя 
</t>
  </si>
  <si>
    <t>Раздел 2. Сведения о расходах на содержание особо ценного движимого имущества</t>
  </si>
  <si>
    <r>
      <rPr>
        <vertAlign val="superscript"/>
        <sz val="8"/>
        <color indexed="8"/>
        <rFont val="Times New Roman"/>
        <family val="1"/>
        <charset val="204"/>
      </rPr>
      <t>30</t>
    </r>
    <r>
      <rPr>
        <sz val="8"/>
        <color indexed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</si>
  <si>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несамоходные (буксируемые) суда и иные транспортные средства (водные транспортные средства, не имеющие двигателей)</t>
  </si>
  <si>
    <t>другие водные транспортные средства самоходные</t>
  </si>
  <si>
    <t>парусно-моторные суда</t>
  </si>
  <si>
    <t>моторные лодки</t>
  </si>
  <si>
    <t>гидроциклы</t>
  </si>
  <si>
    <t>катера</t>
  </si>
  <si>
    <t>яхты</t>
  </si>
  <si>
    <t>суда грузовые морские и речные самоходные</t>
  </si>
  <si>
    <t>суда пассажирские морские и речные</t>
  </si>
  <si>
    <t>Водные транспортные средства</t>
  </si>
  <si>
    <t>воздушные транспортные средства, не имеющие двигателей</t>
  </si>
  <si>
    <t>другие вертолеты</t>
  </si>
  <si>
    <t>вертолеты аварийно-технической службы</t>
  </si>
  <si>
    <t>вертолеты пожарные</t>
  </si>
  <si>
    <t>вертолеты грузовые</t>
  </si>
  <si>
    <r>
      <t>в том числе:</t>
    </r>
    <r>
      <rPr>
        <vertAlign val="superscript"/>
        <sz val="10"/>
        <color indexed="8"/>
        <rFont val="Times New Roman"/>
        <family val="1"/>
        <charset val="204"/>
      </rPr>
      <t>30</t>
    </r>
    <r>
      <rPr>
        <sz val="10"/>
        <color indexed="8"/>
        <rFont val="Times New Roman"/>
        <family val="1"/>
        <charset val="204"/>
      </rPr>
      <t xml:space="preserve">
вертолеты пассажирские</t>
    </r>
  </si>
  <si>
    <t>вертолеты, всего</t>
  </si>
  <si>
    <t>другие самолеты</t>
  </si>
  <si>
    <t>самолеты аварийно-технической службы</t>
  </si>
  <si>
    <t>самолеты пожарные</t>
  </si>
  <si>
    <t>самолеты грузовые</t>
  </si>
  <si>
    <r>
      <t>в том числе:</t>
    </r>
    <r>
      <rPr>
        <vertAlign val="superscript"/>
        <sz val="10"/>
        <color indexed="8"/>
        <rFont val="Times New Roman"/>
        <family val="1"/>
        <charset val="204"/>
      </rPr>
      <t>30</t>
    </r>
    <r>
      <rPr>
        <sz val="10"/>
        <color indexed="8"/>
        <rFont val="Times New Roman"/>
        <family val="1"/>
        <charset val="204"/>
      </rPr>
      <t xml:space="preserve">
самолеты пассажирские</t>
    </r>
  </si>
  <si>
    <t>самолеты, всего</t>
  </si>
  <si>
    <t>Воздушные судна</t>
  </si>
  <si>
    <t>мотоциклы, мотороллеры</t>
  </si>
  <si>
    <t>прочие самоходные машины и механизмы на пневматическом и гусеничном ходу</t>
  </si>
  <si>
    <t>мотосани, снегоходы</t>
  </si>
  <si>
    <t>тракторы самоходные комбайны</t>
  </si>
  <si>
    <t>автобусы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</si>
  <si>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</si>
  <si>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автомобили грузовые, за исключением специальных</t>
  </si>
  <si>
    <t>автомобили скорой медицинской помощи</t>
  </si>
  <si>
    <t>средней стоимостью от 15 миллионов рублей</t>
  </si>
  <si>
    <t>средней стоимостью от 10 миллионов до 15 миллионов рублей включительно</t>
  </si>
  <si>
    <t>средней стоимостью от 5 миллионов до 10 миллионов рублей включительно, с года выпуска которых прошло более 3 лет</t>
  </si>
  <si>
    <t>средней стоимостью от 5 миллионов до 10 миллионов рублей включительно, с года выпуска которых прошло не более 3 лет</t>
  </si>
  <si>
    <t>средней стоимостью от 3 миллионов до 5 миллионов рублей включительно, с года выпуска которых прошло более 3 лет</t>
  </si>
  <si>
    <t>средней стоимостью от 3 миллионов до 5 миллионов рублей включительно, с года выпуска которых прошло не более 3 лет</t>
  </si>
  <si>
    <t>средней стоимостью менее 3 миллионов рублей, с года выпуска которых прошло более 3 лет</t>
  </si>
  <si>
    <r>
      <t>в том числе:</t>
    </r>
    <r>
      <rPr>
        <vertAlign val="superscript"/>
        <sz val="10"/>
        <color indexed="8"/>
        <rFont val="Times New Roman"/>
        <family val="1"/>
        <charset val="204"/>
      </rPr>
      <t>30</t>
    </r>
    <r>
      <rPr>
        <sz val="10"/>
        <color indexed="8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</si>
  <si>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t>автомобили легковые (за исключением автомобилей скорой медицинской помощи), всего</t>
  </si>
  <si>
    <t>Наземные транспортные средства</t>
  </si>
  <si>
    <t>в среднем за год</t>
  </si>
  <si>
    <t>на отчетную дату</t>
  </si>
  <si>
    <t xml:space="preserve"> по договорам безвозмездного пользования</t>
  </si>
  <si>
    <t>по договорам аренды</t>
  </si>
  <si>
    <t xml:space="preserve"> в оперативном управлении учреждения</t>
  </si>
  <si>
    <t xml:space="preserve"> в том числе:</t>
  </si>
  <si>
    <t>Транспортные средства, ед</t>
  </si>
  <si>
    <t>Раздел 1. Сведения об используемых транспортных средствах</t>
  </si>
  <si>
    <t>глава по БК</t>
  </si>
  <si>
    <t>Орган, осуществляющий функции 
и полномочия учредителя</t>
  </si>
  <si>
    <t>по Сводному реестру</t>
  </si>
  <si>
    <t>20.02.2023</t>
  </si>
  <si>
    <t>Дата</t>
  </si>
  <si>
    <t>Сведения о транспортных средствах</t>
  </si>
  <si>
    <r>
      <rPr>
        <vertAlign val="superscript"/>
        <sz val="8"/>
        <rFont val="Times New Roman"/>
        <family val="1"/>
        <charset val="204"/>
      </rPr>
      <t xml:space="preserve">31 </t>
    </r>
    <r>
      <rPr>
        <sz val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</si>
  <si>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средней стоимостью от 3 миллионов до 5 миллионов рублей включительно, с года выпуска которых прошло не более 3 лет;</t>
  </si>
  <si>
    <t>излишнее имущество (подлежит передаче в казну РФ)</t>
  </si>
  <si>
    <r>
      <t xml:space="preserve"> в связи с аварийным состоянием 
(подлежит списанию)</t>
    </r>
    <r>
      <rPr>
        <vertAlign val="superscript"/>
        <sz val="10"/>
        <color indexed="8"/>
        <rFont val="Times New Roman"/>
        <family val="1"/>
        <charset val="204"/>
      </rPr>
      <t>31</t>
    </r>
  </si>
  <si>
    <t xml:space="preserve"> в связи с аварийным состоянием (требуется ремонт)</t>
  </si>
  <si>
    <t>проводится капитальный ремонт и/или 
реконструкция</t>
  </si>
  <si>
    <t>без оформления права пользования</t>
  </si>
  <si>
    <t xml:space="preserve"> на основании договоров безвозмездного пользования</t>
  </si>
  <si>
    <t>на основании договоров аренды</t>
  </si>
  <si>
    <t xml:space="preserve">Не используется </t>
  </si>
  <si>
    <t>Передано во временное пользование сторонним организациям (индивидуальным предпринимателям)</t>
  </si>
  <si>
    <t>Раздел 2. Сведения о неиспользуемых транспортных средствах, находящихся в оперативном управлении учреждения</t>
  </si>
  <si>
    <r>
      <rPr>
        <vertAlign val="superscript"/>
        <sz val="8"/>
        <rFont val="Times New Roman"/>
        <family val="1"/>
        <charset val="204"/>
      </rPr>
      <t xml:space="preserve">32 </t>
    </r>
    <r>
      <rPr>
        <sz val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</si>
  <si>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тракторы самоходные, комбайны</t>
  </si>
  <si>
    <t>средней стоимостью от 3 миллионов до 5 миллионов рублей включительно, с года выпуска которыхпрошло не более 3 лет</t>
  </si>
  <si>
    <t xml:space="preserve"> по договорам  безвозмездного пользования, ед.</t>
  </si>
  <si>
    <t xml:space="preserve"> по договорам аренды, ед.</t>
  </si>
  <si>
    <t xml:space="preserve"> в оперативном управлении учреждения, ед.</t>
  </si>
  <si>
    <r>
      <t>в иных целях</t>
    </r>
    <r>
      <rPr>
        <vertAlign val="superscript"/>
        <sz val="10"/>
        <rFont val="Times New Roman"/>
        <family val="1"/>
        <charset val="204"/>
      </rPr>
      <t>32</t>
    </r>
  </si>
  <si>
    <t>в целях обсуживания административно-управленческого персонала</t>
  </si>
  <si>
    <t xml:space="preserve">Транспортные средства, используемые в общехозяйственных целях </t>
  </si>
  <si>
    <t>Транспортные средства, непосредственно используемые в целях оказания услуг, выполнения работ</t>
  </si>
  <si>
    <t>Раздел 3. Направления использования транспортных средств</t>
  </si>
  <si>
    <t>(фамилия, инициалы)</t>
  </si>
  <si>
    <t>(подпись)</t>
  </si>
  <si>
    <t>средней стоимостью от 3 миллионов до 5 миллионов рублей включительно, с года выпуска которыхпрошло не более 3 лет;</t>
  </si>
  <si>
    <t>администра-тивного персонала гаражей</t>
  </si>
  <si>
    <t>обслужи-вающего персонала гаражей</t>
  </si>
  <si>
    <t>водителей</t>
  </si>
  <si>
    <t>содержание гаражей</t>
  </si>
  <si>
    <t>аренда гаражей, парковочных мест</t>
  </si>
  <si>
    <t>техобслуживание сторонними организациями</t>
  </si>
  <si>
    <t>ремонт, включая приобретение запасных частей</t>
  </si>
  <si>
    <t>расходы на ОСАГО</t>
  </si>
  <si>
    <t>приобретение (замена) колес, шин, дисков</t>
  </si>
  <si>
    <t>расходы 
на горюче-смазочные материалы</t>
  </si>
  <si>
    <t>уплата транспортного налога</t>
  </si>
  <si>
    <t xml:space="preserve"> на обсуживание транспортных средств</t>
  </si>
  <si>
    <t>всего
 за отчетный период</t>
  </si>
  <si>
    <t>Расходы на содержание транспортных средств</t>
  </si>
  <si>
    <t>Раздел 4. Сведения о расходах на содержание транспортных средств</t>
  </si>
  <si>
    <r>
      <rPr>
        <vertAlign val="superscript"/>
        <sz val="8"/>
        <color theme="1"/>
        <rFont val="Times New Roman"/>
        <charset val="204"/>
      </rPr>
      <t xml:space="preserve">26 </t>
    </r>
    <r>
      <rPr>
        <sz val="8"/>
        <color theme="1"/>
        <rFont val="Times New Roman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</si>
  <si>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color theme="1"/>
        <rFont val="Times New Roman"/>
        <charset val="204"/>
      </rPr>
      <t xml:space="preserve">25 </t>
    </r>
    <r>
      <rPr>
        <sz val="8"/>
        <color theme="1"/>
        <rFont val="Times New Roman"/>
        <charset val="204"/>
      </rPr>
      <t>Указываются здания, строения, сооружения и иные аналогичные объекты.</t>
    </r>
  </si>
  <si>
    <r>
      <rPr>
        <vertAlign val="superscript"/>
        <sz val="8"/>
        <color theme="1"/>
        <rFont val="Times New Roman"/>
        <charset val="204"/>
      </rPr>
      <t xml:space="preserve">24.1 </t>
    </r>
    <r>
      <rPr>
        <sz val="8"/>
        <color theme="1"/>
        <rFont val="Times New Roman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</si>
  <si>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5012</t>
  </si>
  <si>
    <t>796</t>
  </si>
  <si>
    <t>Штука</t>
  </si>
  <si>
    <t>29:16:081103:256</t>
  </si>
  <si>
    <t xml:space="preserve"> Архангельская область, Приморский муниципальный район, сельское поселение Уемское, территория музей Малые Корелы, сооружение 10</t>
  </si>
  <si>
    <t>Пожарный водоем №10</t>
  </si>
  <si>
    <t>5011</t>
  </si>
  <si>
    <t>29:16:000000:2101</t>
  </si>
  <si>
    <t>Архангельская область, Приморский муниципальный район, сельское поселение Уемское, территория музей Малые Корелы, сооружение 9</t>
  </si>
  <si>
    <t>Пожарный водоем №9</t>
  </si>
  <si>
    <t>5010</t>
  </si>
  <si>
    <t>29:16:000000:2023</t>
  </si>
  <si>
    <t xml:space="preserve"> Архангельская область, Приморский муниципальный район, сельское поселение Уемское, территория музей Малые Корелы, сооружение 8</t>
  </si>
  <si>
    <t>Пожарный водоем №8</t>
  </si>
  <si>
    <t>5009</t>
  </si>
  <si>
    <t>29:16:000000:2360</t>
  </si>
  <si>
    <t xml:space="preserve"> Архангельская область, Приморский муниципальный район, сельское поселение Уемское, территория музей Малые Корелы, сооружение 7</t>
  </si>
  <si>
    <t>Пожарный водоем №7</t>
  </si>
  <si>
    <t>5008</t>
  </si>
  <si>
    <t>29:16:000000:2022</t>
  </si>
  <si>
    <t xml:space="preserve"> Архангельская область, Приморский муниципальный район, сельское поселение Уемское, территория музей Малые Корелы, сооружение 6</t>
  </si>
  <si>
    <t>Пожарный водоем №6</t>
  </si>
  <si>
    <t>5007</t>
  </si>
  <si>
    <t>29:16:000000:2021</t>
  </si>
  <si>
    <t xml:space="preserve"> Архангельская область, Приморский муниципальный район, сельское поселение Уемское, территория музей Малые Корелы, сооружение 5</t>
  </si>
  <si>
    <t>Пожарный водоем №5</t>
  </si>
  <si>
    <t>5006</t>
  </si>
  <si>
    <t>29:16:000000:2186</t>
  </si>
  <si>
    <t xml:space="preserve"> Архангельская область, Приморский муниципальный район, сельское поселение Уемское, территория музей Малые Корелы, сооружение 4</t>
  </si>
  <si>
    <t>Пожарный водоем №4</t>
  </si>
  <si>
    <t>5005</t>
  </si>
  <si>
    <t>29:16:000000:2020</t>
  </si>
  <si>
    <t xml:space="preserve"> Архангельская область, Приморский муниципальный район, сельское поселение Уемское, территория музей Малые Корелы, сооружение 3</t>
  </si>
  <si>
    <t>Пожарный водоем №3</t>
  </si>
  <si>
    <t>5004</t>
  </si>
  <si>
    <t>29:16:000000:2019</t>
  </si>
  <si>
    <t xml:space="preserve"> Архангельская область, Приморский муниципальный район, сельское поселение Уемское, территория музей Малые Корелы, сооружение 2</t>
  </si>
  <si>
    <t>Пожарный водоем №2</t>
  </si>
  <si>
    <t>5003</t>
  </si>
  <si>
    <t>29:16:000000:5141</t>
  </si>
  <si>
    <t xml:space="preserve"> Архангельская область, Приморский муниципальный район, сельское поселение Уемское, территория музей Малые Корелы, сооружение 1</t>
  </si>
  <si>
    <t>Пожарный водоем №1</t>
  </si>
  <si>
    <t>5002</t>
  </si>
  <si>
    <t>055</t>
  </si>
  <si>
    <t>Квадратный метр</t>
  </si>
  <si>
    <t>1996</t>
  </si>
  <si>
    <t>29:16:000000:1927</t>
  </si>
  <si>
    <t>Архангельская область, Приморский муниципальный район, сельское поселение Уемское, территория музей Малые Корелы, сооружение 13ение</t>
  </si>
  <si>
    <t>Переход на Мезенский сектор</t>
  </si>
  <si>
    <t>5001</t>
  </si>
  <si>
    <t>29:16:000000:1926</t>
  </si>
  <si>
    <t>Архангельская область, Приморский муниципальный район, сельское поселение Уемское, территория музей Малые Корелы, сооружение 12</t>
  </si>
  <si>
    <t>Переход на Важский сектор</t>
  </si>
  <si>
    <t>х</t>
  </si>
  <si>
    <t>Иные объекты, включая точечные, всего:</t>
  </si>
  <si>
    <t>Скважины, иные аналогичные объекты, всего:</t>
  </si>
  <si>
    <t>Резервуары, емкости, иные аналогичные объекты, всего:</t>
  </si>
  <si>
    <t>2001</t>
  </si>
  <si>
    <t>2007</t>
  </si>
  <si>
    <t>29:16:000000:4981</t>
  </si>
  <si>
    <t>Российская Федерация, Архангельская область, м.р-н Приморский, с.п. Уемское, тер. музей Малые Корелы, соор. 11</t>
  </si>
  <si>
    <t>Линия электроснабжения второго комплекса электросетей ВЛЗ-6кВ,КТПК-250кВА,ВЛИ-0,</t>
  </si>
  <si>
    <r>
      <t>Линейные объекты</t>
    </r>
    <r>
      <rPr>
        <vertAlign val="superscript"/>
        <sz val="10"/>
        <color indexed="8"/>
        <rFont val="Times New Roman"/>
        <charset val="204"/>
      </rPr>
      <t>26</t>
    </r>
    <r>
      <rPr>
        <sz val="10"/>
        <color indexed="8"/>
        <rFont val="Times New Roman"/>
        <charset val="204"/>
      </rPr>
      <t>, всего:</t>
    </r>
  </si>
  <si>
    <t>1101</t>
  </si>
  <si>
    <t>середина XIX века</t>
  </si>
  <si>
    <t>29:16:000000:2128</t>
  </si>
  <si>
    <t>Архангельская область, Приморский муниципальный район, сельское поселение Уемское, территория музей Малые Корелы, строение 2</t>
  </si>
  <si>
    <t>Дом-двор Цигарова из дер.Выемково Ленского района Архангельской области</t>
  </si>
  <si>
    <t xml:space="preserve">1728 </t>
  </si>
  <si>
    <t>29:16:000000:2188</t>
  </si>
  <si>
    <t>Архангельская область, Приморский муниципальный район, сельское поселение Уемское, территория музей Малые Корелы, строение 85</t>
  </si>
  <si>
    <t>Часовня Троицкая из д. Вальтегорская Пинежского  района</t>
  </si>
  <si>
    <t>1099</t>
  </si>
  <si>
    <t>XVIII век</t>
  </si>
  <si>
    <t>29:16:000000:2215</t>
  </si>
  <si>
    <t>Архангельская область, Приморский муниципальный район, сельское поселение Уемское, территория музей Малые Корелы, строение 37</t>
  </si>
  <si>
    <t>Часовня Макарьевская из д.Федоровская Плесецкого района</t>
  </si>
  <si>
    <t>1098</t>
  </si>
  <si>
    <t>29:16:000000:1966</t>
  </si>
  <si>
    <t>Архангельская область, Приморский муниципальный район, сельское поселение Уемское, территория музей Малые Корелы, строение 36</t>
  </si>
  <si>
    <t>Часовня Ильинская из д.Мамонов остров Плесецкого района</t>
  </si>
  <si>
    <t>1097</t>
  </si>
  <si>
    <t>1689</t>
  </si>
  <si>
    <t>11652406196</t>
  </si>
  <si>
    <t>29:16:091601:146</t>
  </si>
  <si>
    <t>Архангельская область, Приморский район, МО "Лявленское", д.Новинки, д.10</t>
  </si>
  <si>
    <t>церковь Никольская из с.Лявля Приморскрго района</t>
  </si>
  <si>
    <t>1096</t>
  </si>
  <si>
    <t xml:space="preserve">1710 </t>
  </si>
  <si>
    <t>29:16:000000:1925</t>
  </si>
  <si>
    <t>Архангельская область, Приморский муниципальный район, сельское поселение Уемское, территория музей Малые Корелы, строение 18</t>
  </si>
  <si>
    <t>Церковь Георгиевская  из с.Вершины Верхнетоемского р-на</t>
  </si>
  <si>
    <t>1095</t>
  </si>
  <si>
    <t xml:space="preserve">1638 </t>
  </si>
  <si>
    <t>29:16:000000:2161</t>
  </si>
  <si>
    <t>Архангельская область, Приморский муниципальный район, сельское поселение Уемское, территория музей Малые Корелы, строение 22</t>
  </si>
  <si>
    <t>Церковь Вознесенская из с. Кушерека  Онежского района</t>
  </si>
  <si>
    <t>1094</t>
  </si>
  <si>
    <t>1727</t>
  </si>
  <si>
    <t>11730000126</t>
  </si>
  <si>
    <t>29:28:207005:155</t>
  </si>
  <si>
    <t>г Северодвинск, с Ненокса, ул Первомайская, д. 38А</t>
  </si>
  <si>
    <t xml:space="preserve">Троицкая церковь </t>
  </si>
  <si>
    <t>1093</t>
  </si>
  <si>
    <t>20-е годы XX века</t>
  </si>
  <si>
    <t>29:16:000000:1963</t>
  </si>
  <si>
    <t>Российская Федерация, Архангельская область, м.р-н Приморский, с.п. Уемское, тер. музей Малые Корелы, стр. 73</t>
  </si>
  <si>
    <t>Охотничья "боровая" изба с озера Уйтинское Пинежского района</t>
  </si>
  <si>
    <t>1092</t>
  </si>
  <si>
    <t>1765 г.</t>
  </si>
  <si>
    <t>29:28:207005:154</t>
  </si>
  <si>
    <t xml:space="preserve"> г Северодвинск, с Ненокса, ул Первомайская, д. 38А</t>
  </si>
  <si>
    <t xml:space="preserve">Никольская церковь </t>
  </si>
  <si>
    <t>1091</t>
  </si>
  <si>
    <t>1966</t>
  </si>
  <si>
    <t>11701000001</t>
  </si>
  <si>
    <t>29:22:071303:29</t>
  </si>
  <si>
    <t>г Архангельск, ул Траловая, д. 3</t>
  </si>
  <si>
    <t>Нежилое здание</t>
  </si>
  <si>
    <t>1090</t>
  </si>
  <si>
    <t>XIX в.</t>
  </si>
  <si>
    <t>29:16:000000:1956</t>
  </si>
  <si>
    <t>Российская Федерация, Архангельская область, Приморский муниципальный район, сельское поселение Уемское, территория музей Малые Корелы, строение 86</t>
  </si>
  <si>
    <t>Мельница шатровая из д. Бор Холмогорского района</t>
  </si>
  <si>
    <t>1089</t>
  </si>
  <si>
    <t xml:space="preserve">XIX век   </t>
  </si>
  <si>
    <t>29:16:000000:2162</t>
  </si>
  <si>
    <t>Российская Федерация, обл. Архангельская, м.р-н Приморский, с.п. Уемское, тер. музей Малые Корелы, стр. 23</t>
  </si>
  <si>
    <t>Мельница из д.Большая Шалга Каргопольского района</t>
  </si>
  <si>
    <t>1088</t>
  </si>
  <si>
    <t xml:space="preserve">XIX век  </t>
  </si>
  <si>
    <t>29:16:000000:2153</t>
  </si>
  <si>
    <t>Российская Федерация, Архангельская область, Приморский муниципальный район, д. Малые Карелы, сельское поселение Уемское, территория музей Малые Корелы, строение 26</t>
  </si>
  <si>
    <t>Мельница водяная из д. Ширяиха Каргопольского района</t>
  </si>
  <si>
    <t>1087</t>
  </si>
  <si>
    <t>конец XIX - начало XX века</t>
  </si>
  <si>
    <t>29:16:000000:2176</t>
  </si>
  <si>
    <t>Российская Федерация, Архангельская область, Приморский муниципальный район, сельское поселение Уемское, территория музей Малые Корелы, строение 42</t>
  </si>
  <si>
    <t>Мельница ветряная Оброскова из д.Целегора Мезенского района</t>
  </si>
  <si>
    <t>1086</t>
  </si>
  <si>
    <t>1744</t>
  </si>
  <si>
    <t>29:16:000000:1973</t>
  </si>
  <si>
    <t>Российская Федерация, Архангельская область, Приморский муниципальный район, сельское поселение Уемское, территория музей Малые Корелы, строение 5</t>
  </si>
  <si>
    <t>Мельница ветряная из д.Юксозеро Онежского района</t>
  </si>
  <si>
    <t>1085</t>
  </si>
  <si>
    <t>1902</t>
  </si>
  <si>
    <t>29:16:000000:1967</t>
  </si>
  <si>
    <t>Российская Федерация, Архангельская область, Приморский муниципальный район, сельское поселение Уемское, территория музей Малые Корелы, строение 25</t>
  </si>
  <si>
    <t>Мельница ветряная из д.Кожпоселок Онежского района</t>
  </si>
  <si>
    <t>1084</t>
  </si>
  <si>
    <t>29:16:000000:1972</t>
  </si>
  <si>
    <t>Архангельская область, Приморский муниципальный район, сельское поселение Уемское, территория музей Малые Корелы, строение 41</t>
  </si>
  <si>
    <t>Мельница ветряная из д. Азаполье Мезенского района</t>
  </si>
  <si>
    <t>1083</t>
  </si>
  <si>
    <t>XIX век</t>
  </si>
  <si>
    <t>29:16:000000:2212</t>
  </si>
  <si>
    <t>Российская Федерация, Архангельская область, Приморский муниципальный район, сельское поселение Уемское, территория музей Малые Корелы, строение 4</t>
  </si>
  <si>
    <t>Мельница ветряная из д Средняя Медлеша Шенкурского района</t>
  </si>
  <si>
    <t>1082</t>
  </si>
  <si>
    <t>начало XX века</t>
  </si>
  <si>
    <t>29:16:000000:1968</t>
  </si>
  <si>
    <t>Архангельская область, Приморский муниципальный район, сельское поселение Уемское, территория музей Малые Корелы, строение 24</t>
  </si>
  <si>
    <t>Мельница ветряная из д Калгачиха Онежского района</t>
  </si>
  <si>
    <t>1081</t>
  </si>
  <si>
    <t xml:space="preserve">конец XIX - начало XX века </t>
  </si>
  <si>
    <t>29:16:000000:1932</t>
  </si>
  <si>
    <t>Российская Федерация, Архангельская область, Приморский муниципальный район, сельское поселение Уемское, территория музей Малые Корелы, строение 7</t>
  </si>
  <si>
    <t>Кузница из д. Усть-Маломса Красноборского района</t>
  </si>
  <si>
    <t>1080</t>
  </si>
  <si>
    <t>XVI век</t>
  </si>
  <si>
    <t>29:16:000000:2173</t>
  </si>
  <si>
    <t>Архангельская область, Приморский муниципальный район, сельское поселение Уемское, территория музей Малые Корелы, строение 20</t>
  </si>
  <si>
    <t>Колокольня из с.Кулига-Дракованово Красноборского района</t>
  </si>
  <si>
    <t>1079</t>
  </si>
  <si>
    <t>1854</t>
  </si>
  <si>
    <t>29:16:000000:2216</t>
  </si>
  <si>
    <t>Архангельская область, Приморский муниципальный район, сельское поселение Уемское, территория музей Малые Корелы, строение 21</t>
  </si>
  <si>
    <t>Колокольня из с. Кушерека Онежского района Архангельской области</t>
  </si>
  <si>
    <t>1078</t>
  </si>
  <si>
    <t>1834</t>
  </si>
  <si>
    <t>29:28:207005:156</t>
  </si>
  <si>
    <t>"г Северодвинск, с Ненокса, ул Первомайская, д. 38А "</t>
  </si>
  <si>
    <t xml:space="preserve">Колокольня  </t>
  </si>
  <si>
    <t>1077</t>
  </si>
  <si>
    <t>1910</t>
  </si>
  <si>
    <t>29:22:050513:264</t>
  </si>
  <si>
    <t>г Архангельск, пр-кт Чумбарова-Лучинского, д. 17</t>
  </si>
  <si>
    <t xml:space="preserve">Каретник усадьбы Куницыных </t>
  </si>
  <si>
    <t>1076</t>
  </si>
  <si>
    <t xml:space="preserve">первая половина XX века </t>
  </si>
  <si>
    <t>29:16:000000:2158</t>
  </si>
  <si>
    <t>Архангельская область, Приморский муниципальный район, сельское поселение Уемское, территория музей Малые Корелы, строение 39</t>
  </si>
  <si>
    <t>Изба Рыбацкая д.Ненокса Приморского района</t>
  </si>
  <si>
    <t>1075</t>
  </si>
  <si>
    <t>1974</t>
  </si>
  <si>
    <t>29:16:000000:2362</t>
  </si>
  <si>
    <t xml:space="preserve"> Архангельская область, Приморский муниципальный район, сельское поселение Уемское, территория музей Малые Корелы, здание 3</t>
  </si>
  <si>
    <t>Здание экскурсоводов</t>
  </si>
  <si>
    <t>1074</t>
  </si>
  <si>
    <t>1971</t>
  </si>
  <si>
    <t>29:22:060414:1001</t>
  </si>
  <si>
    <t>г Архангельск, ул Федора Абрамова, д. 17</t>
  </si>
  <si>
    <t>Нежилые помещения подвала, 1,2,3,4 этажей административно-бытового здания</t>
  </si>
  <si>
    <t>1073</t>
  </si>
  <si>
    <t>1975</t>
  </si>
  <si>
    <t>29:16:000000:2160</t>
  </si>
  <si>
    <t>Российская Федерация, Архангельская обл., м.р-н Приморский, с.п. Уемское, тер. музей Малые Корелы, зд. 2</t>
  </si>
  <si>
    <t>Здание пожарной части</t>
  </si>
  <si>
    <t>1072</t>
  </si>
  <si>
    <t>1984</t>
  </si>
  <si>
    <t>29:16:081101:89</t>
  </si>
  <si>
    <t>Архангельская обл., Приморский р-н, музей деревянного зодчества «Малые Корелы», стр. 5</t>
  </si>
  <si>
    <t>Здание механических мастерских</t>
  </si>
  <si>
    <t>1071</t>
  </si>
  <si>
    <t>1980</t>
  </si>
  <si>
    <t>29:16:000000:520</t>
  </si>
  <si>
    <t>Российская Федерация, Архангельская обл., м.р-н Приморский, с.п. Уемское, тер. музей Малые Корелы, зд. 6</t>
  </si>
  <si>
    <t>Здание конюшни</t>
  </si>
  <si>
    <t>1070</t>
  </si>
  <si>
    <t>1997</t>
  </si>
  <si>
    <t>29:22:050513:202</t>
  </si>
  <si>
    <t xml:space="preserve"> г Архангельск, ул Иоанна Кронштадтского, д. 15</t>
  </si>
  <si>
    <t>Здание административно-научной части</t>
  </si>
  <si>
    <t>1069</t>
  </si>
  <si>
    <t>29:22:050513:1485</t>
  </si>
  <si>
    <t>"г Архангельск, пр-кт Чумбарова-Лучинского, д. 17 "</t>
  </si>
  <si>
    <t xml:space="preserve">Жилой дом усадьбы Куницыных </t>
  </si>
  <si>
    <t>1068</t>
  </si>
  <si>
    <t>1826</t>
  </si>
  <si>
    <t>29:16:000000:2127</t>
  </si>
  <si>
    <t>Архангельская область, Приморский муниципальный район, сельское поселение Уемское, территория музей Малые Корелы, строение 17</t>
  </si>
  <si>
    <t>Дом-двор Щёголева из дер.Ирта Ленского района Архангельской области</t>
  </si>
  <si>
    <t>1067</t>
  </si>
  <si>
    <t>1861</t>
  </si>
  <si>
    <t>29:16:000000:1977</t>
  </si>
  <si>
    <t>Архангельская область, Приморский муниципальный район, сельское поселение Уемское, территория музей Малые Корелы, строение 3</t>
  </si>
  <si>
    <t>Дом-двор Шестакова из дер.Малая Кулига Красноборского района Архангельской облас</t>
  </si>
  <si>
    <t>1066</t>
  </si>
  <si>
    <t>1876</t>
  </si>
  <si>
    <t>29:16:000000:1994</t>
  </si>
  <si>
    <t>Архангельская область, Приморский муниципальный район, сельское поселение Уемское, территория музей Малые Корелы, строение 84</t>
  </si>
  <si>
    <t>Дом-двор Филина П.П. из дер.Городецк Пинежского района Архангельской области</t>
  </si>
  <si>
    <t>1065</t>
  </si>
  <si>
    <t>1901</t>
  </si>
  <si>
    <t>29:16:081102:6</t>
  </si>
  <si>
    <t>Архангельская область, Приморский муниципальный район, сельское поселение Уемское, территория музей Малые Корелы, строение 57</t>
  </si>
  <si>
    <t>Дом-двор Федотова из дер.Лебское Лешуконского района Архангельской области</t>
  </si>
  <si>
    <t>1064</t>
  </si>
  <si>
    <t xml:space="preserve">первая половина XIX века </t>
  </si>
  <si>
    <t>29:16:000000:2182</t>
  </si>
  <si>
    <t>Архангельская область, Приморский муниципальный район, сельское поселение Уемское, территория музей Малые Корелы, строение 14</t>
  </si>
  <si>
    <t>Дом-двор Туробова из дер. Ирта Ленского района Архангельской области</t>
  </si>
  <si>
    <t>1063</t>
  </si>
  <si>
    <t>1880</t>
  </si>
  <si>
    <t>29:16:000000:2180</t>
  </si>
  <si>
    <t>Архангельская область, Приморский муниципальный район, сельское поселение Уемское, территория музей Малые Корелы, строение 11</t>
  </si>
  <si>
    <t>Дом-двор Тропина из дер.Семушинская Красноборского района Архангельской области</t>
  </si>
  <si>
    <t>1062</t>
  </si>
  <si>
    <t xml:space="preserve">вторая половина XIX века    </t>
  </si>
  <si>
    <t>29:16:000000:1974</t>
  </si>
  <si>
    <t>Архангельская область, Приморский муниципальный район, сельское поселение Уемское, территория музей Малые Корелы, строение 35</t>
  </si>
  <si>
    <t>Дом-двор Третьякова М.А. из дер. Гарь Каргопольского района Архангельской област</t>
  </si>
  <si>
    <t>1061</t>
  </si>
  <si>
    <t>1893</t>
  </si>
  <si>
    <t>29:16:000000:2129</t>
  </si>
  <si>
    <t>Архангельская область, Приморский муниципальный район, сельское поселение Уемское, территория музей Малые Корелы, строение 72</t>
  </si>
  <si>
    <t>Дом-двор Ситникова В.А. из дер.Шеймогоры Пинежского района Архангельской области</t>
  </si>
  <si>
    <t>1060</t>
  </si>
  <si>
    <t xml:space="preserve">конец XIX века </t>
  </si>
  <si>
    <t>29:16:000000:2126</t>
  </si>
  <si>
    <t>Архангельская область, Приморский муниципальный район, сельское поселение Уемское, территория музей Малые Корелы, строение 8</t>
  </si>
  <si>
    <t>Дом-двор Русиновых из дер.Кондратовская Верхнетоемского района</t>
  </si>
  <si>
    <t>1059</t>
  </si>
  <si>
    <t>первая четерть XIX века</t>
  </si>
  <si>
    <t>29:16:081102:13</t>
  </si>
  <si>
    <t>Архангельская область, Приморский муниципальный район, сельское поселение Уемское, территория музей Малые Корелы, строение 33</t>
  </si>
  <si>
    <t>Дом-двор Пухова из дер. Большие Халуи Каргопольскогорайона Архангельской области</t>
  </si>
  <si>
    <t>1058</t>
  </si>
  <si>
    <t xml:space="preserve">XIX век     </t>
  </si>
  <si>
    <t>29:16:000000:2143</t>
  </si>
  <si>
    <t>Архангельская область, Приморский муниципальный район, сельское поселение Уемское, территория музей Малые Корелы, строение 30</t>
  </si>
  <si>
    <t>Дом-двор Попова из д.Погост Каргопольского района</t>
  </si>
  <si>
    <t>1057</t>
  </si>
  <si>
    <t>29:16:000000:2102</t>
  </si>
  <si>
    <t>Архангельская область, Приморский муниципальный район, сельское поселение Уемское, территория музей Малые Корелы, строение 19</t>
  </si>
  <si>
    <t>Дом-двор Полуянова из дер.Гарь Каргопольского района Архангельской области</t>
  </si>
  <si>
    <t>1056</t>
  </si>
  <si>
    <t>1920</t>
  </si>
  <si>
    <t>29:16:000000:1954</t>
  </si>
  <si>
    <t>Российская Федерация, обл. Архангельская, м.р-н Приморский, с.п. Уемское, тер. музей Малые Корелы, стр. 78</t>
  </si>
  <si>
    <t>Дом-двор Первышина из дер.Хорменское Пинежского района Архангельской области</t>
  </si>
  <si>
    <t>1055</t>
  </si>
  <si>
    <t>29:16:000000:2125</t>
  </si>
  <si>
    <t>Российская Федерация, Архангельская обл., м.р-н Приморский, с.п. Уемское, тер. музей Малые Корелы, стр. 55</t>
  </si>
  <si>
    <t>Дом-двор Лимонникова из дер.Ёлкино Мезенского района Архангельской области</t>
  </si>
  <si>
    <t>1054</t>
  </si>
  <si>
    <t>1800</t>
  </si>
  <si>
    <t>29:16:000000:2156</t>
  </si>
  <si>
    <t>Российская Федерация, обл. Архангельская, м.р-н Приморский, с.п. Уемское, тер. музей Малые Корелы, стр. 71</t>
  </si>
  <si>
    <t>Дом-двор Кыркаловой из дер. Большое Кротово Пинежского района Архангельской обла</t>
  </si>
  <si>
    <t>1053</t>
  </si>
  <si>
    <t>1897</t>
  </si>
  <si>
    <t>29:16:000000:2010</t>
  </si>
  <si>
    <t>Архангельская область, Российская Федерация, Приморский район, д. Малые Карелы, сельское поселение Уемское, территория музей Малые Корелы, строение 38</t>
  </si>
  <si>
    <t>Дом-двор Клокотова В.Я. из д.Заозерье Лешуконского района</t>
  </si>
  <si>
    <t>1052</t>
  </si>
  <si>
    <t>1979</t>
  </si>
  <si>
    <t>29:16:081101:147</t>
  </si>
  <si>
    <t>Архангельская область, Российская Федерация, Приморский муниципальный район, сельское поселение "Уемское", территория "музей Малые Корелы", строение 28</t>
  </si>
  <si>
    <t>Дом-двор Кирилова Е.И. из.дер. Киселево Каргопольского района Архангельской обла</t>
  </si>
  <si>
    <t>1051</t>
  </si>
  <si>
    <t>1981</t>
  </si>
  <si>
    <t>29:16:000000:2123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</si>
  <si>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6</t>
  </si>
  <si>
    <t>Дом-двор Ермолиной из д.Кривец холмогорского района</t>
  </si>
  <si>
    <t>1050</t>
  </si>
  <si>
    <t>1978</t>
  </si>
  <si>
    <t>29:16:000000:2144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</si>
  <si>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80</t>
  </si>
  <si>
    <t>Дом Толстикова из д.Хорнемское Пинежского района</t>
  </si>
  <si>
    <t>1049</t>
  </si>
  <si>
    <t>29:16:000000:1955</t>
  </si>
  <si>
    <t>Российская Федерация, обл. Архангельская, м.р-н Приморский, с.п. Уемское, тер. музей Малые Корелы, стр. 79</t>
  </si>
  <si>
    <t>Дом Синяева из дер. Хорнемское Пинежского района Архангельской области</t>
  </si>
  <si>
    <t>1048</t>
  </si>
  <si>
    <t>1917</t>
  </si>
  <si>
    <t>29:22:050512:139</t>
  </si>
  <si>
    <t>" г Архангельск, пр-кт Чумбарова-Лучинского, д. 38"</t>
  </si>
  <si>
    <t>Дом пропаганды памятников истории и культуры Севера (Марфин дом)</t>
  </si>
  <si>
    <t>1047</t>
  </si>
  <si>
    <t>29:16:000000:1959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</si>
  <si>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82</t>
  </si>
  <si>
    <t>Дом Дородной из дер.Шеймогоры Пинежского района Архангельской области</t>
  </si>
  <si>
    <t>1046</t>
  </si>
  <si>
    <t>1983</t>
  </si>
  <si>
    <t>29:16:081102:8</t>
  </si>
  <si>
    <t> Российская Федерация, обл. Архангельская, м.р-н Приморский, с.п. Уемское, тер. музей Малые Корелы, стр. 52</t>
  </si>
  <si>
    <t>Дом - двор Кузьмина из дер.Чучепала Лешуконского района Архангельской области</t>
  </si>
  <si>
    <t>1045</t>
  </si>
  <si>
    <t>1985</t>
  </si>
  <si>
    <t>29:16:000000:2154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</si>
  <si>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70</t>
  </si>
  <si>
    <t>Гумно с овином верховым Ширяева из д.Городецк Пинежского района</t>
  </si>
  <si>
    <t>1044</t>
  </si>
  <si>
    <t>1973</t>
  </si>
  <si>
    <t>29:16:000000:2189</t>
  </si>
  <si>
    <t>Российская Федерация, Архангельская обл., м.р-н Приморский, с.п. Уемское, тер. музей Малые Корелы, стр. 32</t>
  </si>
  <si>
    <t>Гумно с овинами из с. Боросвидь Каргопольского района</t>
  </si>
  <si>
    <t>1043</t>
  </si>
  <si>
    <t>1945</t>
  </si>
  <si>
    <t>29:16:000000:2003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</si>
  <si>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68</t>
  </si>
  <si>
    <t>Баня чёрная Богданова из д. Каскомень Пинежского района</t>
  </si>
  <si>
    <t>1042</t>
  </si>
  <si>
    <t>1927</t>
  </si>
  <si>
    <t>29:16:000000:2179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</si>
  <si>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56</t>
  </si>
  <si>
    <t>Баня чёрная Анциферовой из д. Погост Холмогорского района</t>
  </si>
  <si>
    <t>1041</t>
  </si>
  <si>
    <t>29:16:000000:2001</t>
  </si>
  <si>
    <t>Российская Федерация, Архангельская область, Приморский муниципальный район, сельское поселение Уемское, территория музей Малые Корелы, строение 51</t>
  </si>
  <si>
    <t>Баня Сауковой из д. Конещелье Лешуконского района</t>
  </si>
  <si>
    <t>1040</t>
  </si>
  <si>
    <t>1900</t>
  </si>
  <si>
    <t>29:16:000000:2002</t>
  </si>
  <si>
    <t>Архангельская область, Российская Федерация, м.р-н Приморский, с.п. Уемское, тер. музей Малые Корелы, стр. 50</t>
  </si>
  <si>
    <t>Баня Новикова из д. Конещелье Лешуконского района</t>
  </si>
  <si>
    <t>1039</t>
  </si>
  <si>
    <t>29:16:000000:1960</t>
  </si>
  <si>
    <t>Российская Федерация, Архангельская обл., м.р-н Приморский, с.п. Уемское, тер. музей Малые Корелы, стр. 12</t>
  </si>
  <si>
    <t>Баня из д. Усть-Маломса Красноборского района</t>
  </si>
  <si>
    <t>1038</t>
  </si>
  <si>
    <t>29:16:000000:1964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</si>
  <si>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13</t>
  </si>
  <si>
    <t>Баня из д. Ирта Ленского района</t>
  </si>
  <si>
    <t>1037</t>
  </si>
  <si>
    <t>29:16:000000:2214</t>
  </si>
  <si>
    <t>Архангельская область, Российская Федерация, м.р-н Приморский, с.п. Уемское, тер. музей Малые Корелы, стр. 69</t>
  </si>
  <si>
    <t>Баня Дунаева из д. Явзора Пинежского района</t>
  </si>
  <si>
    <t>1036</t>
  </si>
  <si>
    <t>29:16:000000:2000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</si>
  <si>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49</t>
  </si>
  <si>
    <t>Баня Городовой из д. Пылема Лешуконского района</t>
  </si>
  <si>
    <t>1035</t>
  </si>
  <si>
    <t>29:16:000000:2004</t>
  </si>
  <si>
    <t>Российская Федерация, обл. Архангельская, м.р-н Приморский, с.п. Уемское, тер. музей Малые Корелы, стр. 67</t>
  </si>
  <si>
    <t>Баня  из д. Ваймуша Пинежского района</t>
  </si>
  <si>
    <t>1034</t>
  </si>
  <si>
    <t>29:16:000000:2213</t>
  </si>
  <si>
    <t>Российская Федерация, Архангельская область, м.р-н Приморский, с.п. Уемское, тер. музей Малые Корелы, стр. 1</t>
  </si>
  <si>
    <t>Амбар-магазея из д. Верхний Конец Ленского района</t>
  </si>
  <si>
    <t>1033</t>
  </si>
  <si>
    <t>29:16:000000:1934</t>
  </si>
  <si>
    <t>Российская Федерация, Архангельская обл., м.р-н Приморский, с.п. Уемское, тер. музей Малые Корелы, стр. 48</t>
  </si>
  <si>
    <t>Амбар-ледник Фатьянова из дер.Сафоново (Ёлкино) Мезенского района Архангельской</t>
  </si>
  <si>
    <t>1032</t>
  </si>
  <si>
    <t>29:16:000000:1970</t>
  </si>
  <si>
    <t>Архангельская область, Приморский муниципальный район, сельское поселение Уемское, территория музей Малые Корелы, строение 16</t>
  </si>
  <si>
    <t>Амбар-ледник Туробова из дер. Ирта Ленского района Архангельской области</t>
  </si>
  <si>
    <t>1031</t>
  </si>
  <si>
    <t>1898</t>
  </si>
  <si>
    <t>29:16:081102:11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</si>
  <si>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74</t>
  </si>
  <si>
    <t>Амбар-клетка из д.Занюхча Пинежского района</t>
  </si>
  <si>
    <t>1030</t>
  </si>
  <si>
    <t>1928</t>
  </si>
  <si>
    <t>29:16:000000:1969</t>
  </si>
  <si>
    <t>Архангельская область, Российская Федерация, Приморский муниципальный район, д. Малые Карелы, сельское поселение Уемское, территория музей Малые Корелы, строение 27</t>
  </si>
  <si>
    <t>Амбар-двойня из д. Калитинка Каргопольского района</t>
  </si>
  <si>
    <t>1029</t>
  </si>
  <si>
    <t>29:16:000000:2190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</si>
  <si>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81</t>
  </si>
  <si>
    <t>Амбар Тюряпиной из д.Шеймогоры Пинежского района</t>
  </si>
  <si>
    <t>1028</t>
  </si>
  <si>
    <t>29:16:000000:1998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</si>
  <si>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47</t>
  </si>
  <si>
    <t>Амбар Толстикова Н А из д. Хорнемское Пинежского района</t>
  </si>
  <si>
    <t>1027</t>
  </si>
  <si>
    <t>29:16:000000:2171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</si>
  <si>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77</t>
  </si>
  <si>
    <t>Амбар Толстикова из д. Хорнемское Пинежского района</t>
  </si>
  <si>
    <t>1026</t>
  </si>
  <si>
    <t>29:16:000000:2152</t>
  </si>
  <si>
    <t>Российская Федерация, Архангельская обл., м.р-н Приморский, с.п. Уемское, тер. музей Малые Корелы, стр. 76</t>
  </si>
  <si>
    <t>Амбар Синяева из д.Хорнемское Пинежского района</t>
  </si>
  <si>
    <t>1025</t>
  </si>
  <si>
    <t>1676</t>
  </si>
  <si>
    <t>29:16:000000:1997</t>
  </si>
  <si>
    <t>Российская Федерация, Архангельская обл., м.р-н Приморский, с.п. Уемское, тер. музей Малые Корелы, стр. 10</t>
  </si>
  <si>
    <t>Амбар с погребом из д.Усть-Маломса Красноборского района</t>
  </si>
  <si>
    <t>1024</t>
  </si>
  <si>
    <t>29:16:000000:1953</t>
  </si>
  <si>
    <t>Российская Федерация, Архангельская область, м.р-н Приморский, с.п. Уемское, тер. музей Малые Корелы, стр. 29</t>
  </si>
  <si>
    <t>Амбар с галереей из с. Архангело Каргопольского района</t>
  </si>
  <si>
    <t>1023</t>
  </si>
  <si>
    <t>29:16:000000:2005</t>
  </si>
  <si>
    <t>Российская Федерация, Архангельская обл., м.р-н Приморский, с.п. Уемское, тер. музей Малые Корелы, стр. 59</t>
  </si>
  <si>
    <t>Амбар Порывкина из д. Еськино Верхнетоемского района</t>
  </si>
  <si>
    <t>1022</t>
  </si>
  <si>
    <t>29:16:000000:2147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</si>
  <si>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62</t>
  </si>
  <si>
    <t>1021</t>
  </si>
  <si>
    <t>29:16:000000:2145</t>
  </si>
  <si>
    <t>Архангельская область, Российская Федерация, м.р-н Приморский, с.п. Уемское, тер. музей Малые Корелы, стр. 75</t>
  </si>
  <si>
    <t>Амбар Паршукова из   д.Хорнемское Пинежского района</t>
  </si>
  <si>
    <t>1020</t>
  </si>
  <si>
    <t>1881</t>
  </si>
  <si>
    <t>29:16:000000:1957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</si>
  <si>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64</t>
  </si>
  <si>
    <t>Амбар Нифонтьевой из д.Ваймуши Пинежского района</t>
  </si>
  <si>
    <t>1019</t>
  </si>
  <si>
    <t>29:14:010301:85</t>
  </si>
  <si>
    <t>Архангельская область, Российская Федерация, Приморский муниципальный район, сельское поселение "Уемское", территория "музей Малые Корелы", строение 60</t>
  </si>
  <si>
    <t>Амбар Морозовой из д.Кучкас Пинежского района</t>
  </si>
  <si>
    <t>1018</t>
  </si>
  <si>
    <t>1989</t>
  </si>
  <si>
    <t>29:16:000000:2008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</si>
  <si>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83</t>
  </si>
  <si>
    <t>1017</t>
  </si>
  <si>
    <t>29:16:000000:2166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</si>
  <si>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44</t>
  </si>
  <si>
    <t>Амбар зерновой Шарухина из д.Большая Нисогора Лешуконского района</t>
  </si>
  <si>
    <t>1016</t>
  </si>
  <si>
    <t>29:16:000000:2211</t>
  </si>
  <si>
    <t>Архангельская область, Российская Федерации, Приморский муниципальный район, д. Малые Карелы, сельское поселение Уемское, территория музей Малые Корелы, строение 15</t>
  </si>
  <si>
    <t>Амбар зерновой Туборова из д.Ирта Ленского района</t>
  </si>
  <si>
    <t>1015</t>
  </si>
  <si>
    <t>1982</t>
  </si>
  <si>
    <t>29:16:000000:1985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</si>
  <si>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46</t>
  </si>
  <si>
    <t>Амбар зерновой Мухаревой из д. Мелегора Мезенского района</t>
  </si>
  <si>
    <t>1014</t>
  </si>
  <si>
    <t>2006</t>
  </si>
  <si>
    <t>29:16:000000:1962</t>
  </si>
  <si>
    <t>Российская Федерация, Архангельская обл., м.р-н Приморский, с.п. Уемское, тер. музей Малые Корелы, стр. 31</t>
  </si>
  <si>
    <t>Амбар зерновой Митина из д. Сварозеро Каргопольского района</t>
  </si>
  <si>
    <t>1013</t>
  </si>
  <si>
    <t>29:16:000000:1935</t>
  </si>
  <si>
    <t>Российская Федерация, Архангельская обл., м.р-н Приморский, с.п. Уемское, тер. музей Малые Корелы, стр. 45</t>
  </si>
  <si>
    <t>Амбар зерновой Лимонникова из д. Елкино Мезенского района</t>
  </si>
  <si>
    <t>1012</t>
  </si>
  <si>
    <t>29:16:000000:1958</t>
  </si>
  <si>
    <t>Архангельская область, Российская Федерация, м.р-н Приморский, с.п. Уемское, тер. музей Малые Корелы, стр. 43</t>
  </si>
  <si>
    <t>Амбар зерновой Ковалёвой из д.Азополье Мезенского района</t>
  </si>
  <si>
    <t>1011</t>
  </si>
  <si>
    <t>1852</t>
  </si>
  <si>
    <t>29:16:000000:2175</t>
  </si>
  <si>
    <t>Архангельская область, Приморский муниципальный район, сельское поселение Уемское, территория музей Малые Корелы, строение 63</t>
  </si>
  <si>
    <t>Амбар зерновой Кобылевой из д. Ваймуши Пинежского района</t>
  </si>
  <si>
    <t>1010</t>
  </si>
  <si>
    <t>29:16:000000:2192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</si>
  <si>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66</t>
  </si>
  <si>
    <t>Амбар зерновой из д.Сарчема Верхнетоемского района</t>
  </si>
  <si>
    <t>1009</t>
  </si>
  <si>
    <t>29:16:000000:1996</t>
  </si>
  <si>
    <t>Российская Федерация, Архангельская обл., м.р-н Приморский, с.п. Уемское, тер. музей Малые Корелы, стр. 61</t>
  </si>
  <si>
    <t>Амбар зерновой из д.Немнюга Пинежского района</t>
  </si>
  <si>
    <t>1008</t>
  </si>
  <si>
    <t>29:16:000000:1961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</si>
  <si>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54</t>
  </si>
  <si>
    <t>Амбар зерновой из д.Кысса Лешуконского района</t>
  </si>
  <si>
    <t>1007</t>
  </si>
  <si>
    <t>29:16:000000:1971</t>
  </si>
  <si>
    <t>Архангельская область, Российская Федерация, Приморский муниципальный район, д. Малые Карелы, сельское поселение Уемское, территория музей Малые Корелы, строение 34</t>
  </si>
  <si>
    <t>Амбар зерновой из д.Кондратовская Каргопольского района</t>
  </si>
  <si>
    <t>1006</t>
  </si>
  <si>
    <t>29:16:000000:2121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</si>
  <si>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53</t>
  </si>
  <si>
    <t>Амбар зерновой из д.Заручей Лешуконского района</t>
  </si>
  <si>
    <t>1005</t>
  </si>
  <si>
    <t>1844</t>
  </si>
  <si>
    <t>29:16:000000:2174</t>
  </si>
  <si>
    <t>Архангельская область, Российская Федерация, м.р-н Приморский, с.п. Уемское, тер. музей Малые Корелы, стр. 65</t>
  </si>
  <si>
    <t>Амбар зерновой Валькова из д.Едома Пинежского района</t>
  </si>
  <si>
    <t>1004</t>
  </si>
  <si>
    <t>1976</t>
  </si>
  <si>
    <t>29:16:000000:2146</t>
  </si>
  <si>
    <t>Российская Федерация, Архангельская обл., м.р-н Приморский, с.п. Уемское, тер. музей Малые Корелы, стр. 9</t>
  </si>
  <si>
    <t>Амбар зерновой Белорукова д.Усть-Маломса Красноборского района</t>
  </si>
  <si>
    <t>1003</t>
  </si>
  <si>
    <t>1970</t>
  </si>
  <si>
    <t>29:16:000000:2165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</si>
  <si>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40</t>
  </si>
  <si>
    <t>Амбар Бобрецова из д. Усть-Низьма Лешуконского района</t>
  </si>
  <si>
    <t>1002</t>
  </si>
  <si>
    <t>1972</t>
  </si>
  <si>
    <t>29:16:000000:1965</t>
  </si>
  <si>
    <t>Архангельская область, Российская Федерация, Приморский муниципальный район, сельское поселение Уемское, территория музей Малые Корелы, строение 58</t>
  </si>
  <si>
    <t>Амбар -магазея из с.Сура Пинежского района</t>
  </si>
  <si>
    <t>1001</t>
  </si>
  <si>
    <t>1958</t>
  </si>
  <si>
    <t>29:16:000000:536</t>
  </si>
  <si>
    <t xml:space="preserve"> Архангельская область, Приморский муниципальный район, сельское поселение Уемское, территория музей Малые Корелы, здание 1</t>
  </si>
  <si>
    <t xml:space="preserve">Административное здание музея </t>
  </si>
  <si>
    <r>
      <t>Площадные объекты</t>
    </r>
    <r>
      <rPr>
        <vertAlign val="superscript"/>
        <sz val="10"/>
        <color indexed="8"/>
        <rFont val="Times New Roman"/>
        <charset val="204"/>
      </rPr>
      <t>25</t>
    </r>
    <r>
      <rPr>
        <sz val="10"/>
        <color indexed="8"/>
        <rFont val="Times New Roman"/>
        <charset val="204"/>
      </rPr>
      <t>, всего:</t>
    </r>
  </si>
  <si>
    <t>4.1</t>
  </si>
  <si>
    <t>за плату сверх государственного (муниципального) задания</t>
  </si>
  <si>
    <t>в рамках государственного (муниципального) задания</t>
  </si>
  <si>
    <t>без оформления права пользования (с почасовой оплатой)</t>
  </si>
  <si>
    <t>для иных целей</t>
  </si>
  <si>
    <t xml:space="preserve">для осуществления основной деятельности </t>
  </si>
  <si>
    <t>код 
по ОКЕИ</t>
  </si>
  <si>
    <t>наименование</t>
  </si>
  <si>
    <t>Используется учреждением</t>
  </si>
  <si>
    <t>Единица измерения</t>
  </si>
  <si>
    <t>Год постройки</t>
  </si>
  <si>
    <t>Уникальный код объекта</t>
  </si>
  <si>
    <t>Код по ОКТМО</t>
  </si>
  <si>
    <t>Кадастровый номер</t>
  </si>
  <si>
    <t>Адрес</t>
  </si>
  <si>
    <t xml:space="preserve">Наименование объекта </t>
  </si>
  <si>
    <t>Сведения о недвижимом имуществе, за исключением земельных участков,
закрепленном на праве оперативного управления</t>
  </si>
  <si>
    <t>Руководитель 
(уполномоченное лицо) 
Учреждения</t>
  </si>
  <si>
    <t>по неиспользуемому имуществу</t>
  </si>
  <si>
    <t>возмещается пользователями имущества</t>
  </si>
  <si>
    <t>ожидает списания</t>
  </si>
  <si>
    <t>требуется ремонт</t>
  </si>
  <si>
    <t>налог на имущество</t>
  </si>
  <si>
    <t>услуги по содержанию имущества</t>
  </si>
  <si>
    <t xml:space="preserve"> в связи с аварийным состоянием</t>
  </si>
  <si>
    <t>проводится капитальный ремонт и/или реконструкция</t>
  </si>
  <si>
    <t>Фактические расходы на содержание объекта недвижимого имущества (руб в год)</t>
  </si>
  <si>
    <t>м2</t>
  </si>
  <si>
    <t>29:22:050513:54</t>
  </si>
  <si>
    <t>г Архангельск, пр-кт Чумбарова-Лучинского, д 17</t>
  </si>
  <si>
    <t>земельный участок</t>
  </si>
  <si>
    <t>29:22:071303:6</t>
  </si>
  <si>
    <t>г Архангельск,ул Траловая, д 3</t>
  </si>
  <si>
    <t>29:22:050513:55</t>
  </si>
  <si>
    <t>г Архангельск,ул Иоанна Кронштадтского, д 15</t>
  </si>
  <si>
    <t>29:22:050512:41</t>
  </si>
  <si>
    <t>г Архангельск,пр-кт Чумбарова-Лучинского, д 38</t>
  </si>
  <si>
    <t>29:16:000000:1</t>
  </si>
  <si>
    <t>Приморский р-н, д Малые Карелы</t>
  </si>
  <si>
    <t>29:16:091601:87</t>
  </si>
  <si>
    <t>Приморский р-н ,д Новинки</t>
  </si>
  <si>
    <t>29:28:207005:163</t>
  </si>
  <si>
    <t>ул Первомайская, з/у 38 а Архангельская обл,г Северодвинск, с Ненокса</t>
  </si>
  <si>
    <t>из них возмещается пользователями имущества</t>
  </si>
  <si>
    <t>в рамках 
государственного (муниципального) задания</t>
  </si>
  <si>
    <t>налог 
на землю</t>
  </si>
  <si>
    <t>эксплуатационные расходы</t>
  </si>
  <si>
    <t>по иным причинам</t>
  </si>
  <si>
    <t>передано во временное пользование сторонним организациям</t>
  </si>
  <si>
    <t>Фактические расходы на содержание земельного участка
(руб в год)</t>
  </si>
  <si>
    <t>Не используется учреждением</t>
  </si>
  <si>
    <t>Справочно: используется по соглашениям об установлении сервитута</t>
  </si>
  <si>
    <t>Всего</t>
  </si>
  <si>
    <t xml:space="preserve">Единица измерения </t>
  </si>
  <si>
    <t>Годовая</t>
  </si>
  <si>
    <t>Периодичность:</t>
  </si>
  <si>
    <t>Орган, осуществляющий функции и полномочия учредителя</t>
  </si>
  <si>
    <t>Сведения о земельных участках,
предоставленных на праве постоянного (бессрочного) 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</si>
</sst>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\ &quot;р.&quot;_-;\-* #,##0.00\ &quot;р.&quot;_-;_-* &quot;-&quot;??\ 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&quot;р.&quot;* #,##0.00_);_(&quot;р.&quot;* \(#,##0.00\);_(&quot;р.&quot;* &quot;-&quot;??_);_(@_)"/>
    <numFmt numFmtId="168" formatCode="#,##0.00_ ;\-#,##0.00\ "/>
  </numFmts>
  <fonts count="9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  <charset val="204"/>
    </font>
    <font>
      <sz val="10"/>
      <name val="Helv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charset val="204"/>
    </font>
    <font>
      <sz val="8"/>
      <color theme="1"/>
      <name val="Times New Roman"/>
      <charset val="204"/>
    </font>
    <font>
      <vertAlign val="superscript"/>
      <sz val="8"/>
      <color theme="1"/>
      <name val="Times New Roman"/>
      <charset val="20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  <font>
      <vertAlign val="superscript"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theme="1"/>
      <name val="Calibri"/>
      <charset val="204"/>
    </font>
    <font>
      <sz val="10"/>
      <color theme="1"/>
      <name val="Times New Roman Cyr"/>
      <charset val="204"/>
    </font>
    <font>
      <sz val="10"/>
      <name val="Times New Roman"/>
      <charset val="204"/>
    </font>
    <font>
      <sz val="10"/>
      <name val="Arial"/>
      <charset val="204"/>
    </font>
    <font>
      <b/>
      <sz val="11"/>
      <color theme="1"/>
      <name val="Times New Roman"/>
      <charset val="204"/>
    </font>
    <font>
      <sz val="9"/>
      <color theme="1"/>
      <name val="Times New Roman"/>
      <charset val="204"/>
    </font>
    <font>
      <sz val="11"/>
      <color theme="1"/>
      <name val="Times New Roman"/>
      <charset val="204"/>
    </font>
    <font>
      <sz val="8"/>
      <color theme="1"/>
      <name val="Calibri"/>
      <charset val="204"/>
    </font>
    <font>
      <sz val="10"/>
      <color theme="0"/>
      <name val="Times New Roman"/>
      <charset val="204"/>
    </font>
    <font>
      <sz val="8"/>
      <color indexed="8"/>
      <name val="Tahoma"/>
      <family val="2"/>
      <charset val="204"/>
    </font>
    <font>
      <sz val="8"/>
      <color indexed="9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88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8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8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8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8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8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8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8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8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8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8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8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29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30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31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33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34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36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8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51" fillId="0" borderId="0"/>
    <xf numFmtId="0" fontId="27" fillId="0" borderId="0"/>
    <xf numFmtId="0" fontId="25" fillId="0" borderId="0"/>
    <xf numFmtId="0" fontId="25" fillId="0" borderId="0"/>
    <xf numFmtId="0" fontId="4" fillId="0" borderId="0"/>
    <xf numFmtId="0" fontId="50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24" fillId="0" borderId="0"/>
    <xf numFmtId="0" fontId="1" fillId="0" borderId="0"/>
    <xf numFmtId="0" fontId="52" fillId="0" borderId="0"/>
    <xf numFmtId="0" fontId="1" fillId="0" borderId="0"/>
    <xf numFmtId="0" fontId="5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5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3" fillId="0" borderId="0"/>
    <xf numFmtId="0" fontId="5" fillId="0" borderId="0"/>
    <xf numFmtId="0" fontId="5" fillId="0" borderId="0"/>
    <xf numFmtId="0" fontId="2" fillId="0" borderId="0"/>
    <xf numFmtId="0" fontId="53" fillId="0" borderId="0"/>
    <xf numFmtId="0" fontId="53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3" fillId="0" borderId="0"/>
    <xf numFmtId="0" fontId="5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5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25" fillId="0" borderId="0"/>
    <xf numFmtId="0" fontId="4" fillId="0" borderId="0"/>
    <xf numFmtId="0" fontId="25" fillId="0" borderId="0"/>
    <xf numFmtId="0" fontId="45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5" fillId="0" borderId="0"/>
    <xf numFmtId="0" fontId="25" fillId="0" borderId="0"/>
    <xf numFmtId="0" fontId="4" fillId="0" borderId="0"/>
    <xf numFmtId="0" fontId="5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39" fillId="0" borderId="0"/>
    <xf numFmtId="0" fontId="5" fillId="0" borderId="0"/>
    <xf numFmtId="0" fontId="5" fillId="0" borderId="0"/>
    <xf numFmtId="0" fontId="1" fillId="0" borderId="0"/>
    <xf numFmtId="0" fontId="53" fillId="0" borderId="0"/>
    <xf numFmtId="0" fontId="5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50" fillId="0" borderId="0"/>
    <xf numFmtId="0" fontId="39" fillId="0" borderId="0"/>
    <xf numFmtId="0" fontId="1" fillId="0" borderId="0"/>
    <xf numFmtId="0" fontId="53" fillId="0" borderId="0"/>
    <xf numFmtId="0" fontId="53" fillId="0" borderId="0"/>
    <xf numFmtId="0" fontId="39" fillId="0" borderId="0"/>
    <xf numFmtId="0" fontId="39" fillId="0" borderId="0"/>
    <xf numFmtId="0" fontId="1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0" fillId="0" borderId="0"/>
    <xf numFmtId="0" fontId="1" fillId="0" borderId="0"/>
    <xf numFmtId="0" fontId="53" fillId="0" borderId="0"/>
    <xf numFmtId="0" fontId="39" fillId="0" borderId="0"/>
    <xf numFmtId="0" fontId="39" fillId="0" borderId="0"/>
    <xf numFmtId="0" fontId="39" fillId="0" borderId="0"/>
    <xf numFmtId="0" fontId="50" fillId="0" borderId="0"/>
    <xf numFmtId="0" fontId="39" fillId="0" borderId="0"/>
    <xf numFmtId="0" fontId="50" fillId="0" borderId="0"/>
    <xf numFmtId="0" fontId="1" fillId="0" borderId="0"/>
    <xf numFmtId="0" fontId="1" fillId="0" borderId="0"/>
    <xf numFmtId="0" fontId="53" fillId="0" borderId="0"/>
    <xf numFmtId="0" fontId="5" fillId="0" borderId="0"/>
    <xf numFmtId="0" fontId="53" fillId="0" borderId="0"/>
    <xf numFmtId="0" fontId="39" fillId="0" borderId="0"/>
    <xf numFmtId="0" fontId="1" fillId="0" borderId="0"/>
    <xf numFmtId="0" fontId="1" fillId="0" borderId="0"/>
    <xf numFmtId="0" fontId="53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50" fillId="0" borderId="0"/>
    <xf numFmtId="0" fontId="50" fillId="0" borderId="0"/>
    <xf numFmtId="0" fontId="50" fillId="0" borderId="0"/>
    <xf numFmtId="0" fontId="39" fillId="0" borderId="0"/>
    <xf numFmtId="0" fontId="39" fillId="0" borderId="0"/>
    <xf numFmtId="0" fontId="50" fillId="0" borderId="0"/>
    <xf numFmtId="0" fontId="39" fillId="0" borderId="0"/>
    <xf numFmtId="0" fontId="53" fillId="0" borderId="0"/>
    <xf numFmtId="0" fontId="39" fillId="0" borderId="0"/>
    <xf numFmtId="0" fontId="53" fillId="0" borderId="0"/>
    <xf numFmtId="0" fontId="5" fillId="0" borderId="0"/>
    <xf numFmtId="0" fontId="53" fillId="0" borderId="0"/>
    <xf numFmtId="0" fontId="1" fillId="0" borderId="0"/>
    <xf numFmtId="0" fontId="1" fillId="0" borderId="0"/>
    <xf numFmtId="0" fontId="50" fillId="0" borderId="0"/>
    <xf numFmtId="0" fontId="39" fillId="0" borderId="0"/>
    <xf numFmtId="0" fontId="1" fillId="0" borderId="0"/>
    <xf numFmtId="0" fontId="50" fillId="0" borderId="0"/>
    <xf numFmtId="0" fontId="3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5" fillId="0" borderId="0"/>
    <xf numFmtId="0" fontId="53" fillId="0" borderId="0"/>
    <xf numFmtId="0" fontId="50" fillId="0" borderId="0"/>
    <xf numFmtId="0" fontId="53" fillId="0" borderId="0"/>
    <xf numFmtId="0" fontId="1" fillId="0" borderId="0"/>
    <xf numFmtId="0" fontId="53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26" fillId="0" borderId="0"/>
    <xf numFmtId="0" fontId="53" fillId="0" borderId="0"/>
    <xf numFmtId="0" fontId="25" fillId="0" borderId="0"/>
    <xf numFmtId="0" fontId="4" fillId="0" borderId="0"/>
    <xf numFmtId="0" fontId="2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2" fillId="0" borderId="0"/>
    <xf numFmtId="0" fontId="53" fillId="0" borderId="0"/>
    <xf numFmtId="0" fontId="4" fillId="0" borderId="0"/>
    <xf numFmtId="0" fontId="26" fillId="0" borderId="0"/>
    <xf numFmtId="0" fontId="2" fillId="0" borderId="0"/>
    <xf numFmtId="0" fontId="26" fillId="0" borderId="0"/>
    <xf numFmtId="0" fontId="1" fillId="0" borderId="0"/>
    <xf numFmtId="0" fontId="2" fillId="0" borderId="0"/>
    <xf numFmtId="0" fontId="2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50" fillId="0" borderId="0"/>
    <xf numFmtId="0" fontId="2" fillId="0" borderId="0"/>
    <xf numFmtId="0" fontId="53" fillId="0" borderId="0"/>
    <xf numFmtId="0" fontId="5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5" fillId="0" borderId="0"/>
    <xf numFmtId="0" fontId="53" fillId="0" borderId="0"/>
    <xf numFmtId="0" fontId="1" fillId="0" borderId="0"/>
    <xf numFmtId="0" fontId="53" fillId="0" borderId="0"/>
    <xf numFmtId="0" fontId="25" fillId="0" borderId="0"/>
    <xf numFmtId="0" fontId="53" fillId="0" borderId="0"/>
    <xf numFmtId="0" fontId="1" fillId="0" borderId="0"/>
    <xf numFmtId="0" fontId="5" fillId="0" borderId="0"/>
    <xf numFmtId="0" fontId="53" fillId="0" borderId="0"/>
    <xf numFmtId="0" fontId="1" fillId="0" borderId="0"/>
    <xf numFmtId="0" fontId="5" fillId="0" borderId="0"/>
    <xf numFmtId="0" fontId="53" fillId="0" borderId="0"/>
    <xf numFmtId="0" fontId="25" fillId="0" borderId="0"/>
    <xf numFmtId="0" fontId="4" fillId="0" borderId="0"/>
    <xf numFmtId="0" fontId="53" fillId="0" borderId="0"/>
    <xf numFmtId="0" fontId="53" fillId="0" borderId="0"/>
    <xf numFmtId="0" fontId="25" fillId="0" borderId="0"/>
    <xf numFmtId="0" fontId="4" fillId="0" borderId="0"/>
    <xf numFmtId="0" fontId="53" fillId="0" borderId="0"/>
    <xf numFmtId="0" fontId="25" fillId="0" borderId="0"/>
    <xf numFmtId="0" fontId="4" fillId="0" borderId="0"/>
    <xf numFmtId="0" fontId="25" fillId="0" borderId="0"/>
    <xf numFmtId="0" fontId="1" fillId="0" borderId="0"/>
    <xf numFmtId="0" fontId="4" fillId="0" borderId="0"/>
    <xf numFmtId="0" fontId="4" fillId="0" borderId="0"/>
    <xf numFmtId="0" fontId="53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5" fillId="0" borderId="0"/>
    <xf numFmtId="0" fontId="53" fillId="0" borderId="0"/>
    <xf numFmtId="0" fontId="25" fillId="0" borderId="0"/>
    <xf numFmtId="0" fontId="4" fillId="0" borderId="0"/>
    <xf numFmtId="0" fontId="53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1" fillId="0" borderId="0"/>
    <xf numFmtId="0" fontId="1" fillId="0" borderId="0"/>
    <xf numFmtId="0" fontId="26" fillId="0" borderId="0"/>
    <xf numFmtId="0" fontId="53" fillId="0" borderId="0"/>
    <xf numFmtId="0" fontId="25" fillId="0" borderId="0"/>
    <xf numFmtId="0" fontId="25" fillId="0" borderId="0"/>
    <xf numFmtId="0" fontId="4" fillId="0" borderId="0"/>
    <xf numFmtId="0" fontId="5" fillId="0" borderId="0"/>
    <xf numFmtId="0" fontId="4" fillId="0" borderId="0"/>
    <xf numFmtId="0" fontId="53" fillId="0" borderId="0"/>
    <xf numFmtId="0" fontId="25" fillId="0" borderId="0"/>
    <xf numFmtId="0" fontId="4" fillId="0" borderId="0"/>
    <xf numFmtId="0" fontId="5" fillId="0" borderId="0"/>
    <xf numFmtId="0" fontId="53" fillId="0" borderId="0"/>
    <xf numFmtId="0" fontId="25" fillId="0" borderId="0"/>
    <xf numFmtId="0" fontId="4" fillId="0" borderId="0"/>
    <xf numFmtId="0" fontId="53" fillId="0" borderId="0"/>
    <xf numFmtId="0" fontId="25" fillId="0" borderId="0"/>
    <xf numFmtId="0" fontId="4" fillId="0" borderId="0"/>
    <xf numFmtId="0" fontId="25" fillId="0" borderId="0"/>
    <xf numFmtId="0" fontId="26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25" fillId="0" borderId="0"/>
    <xf numFmtId="0" fontId="53" fillId="0" borderId="0"/>
    <xf numFmtId="0" fontId="25" fillId="0" borderId="0"/>
    <xf numFmtId="0" fontId="4" fillId="0" borderId="0"/>
    <xf numFmtId="0" fontId="53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5" fillId="0" borderId="0"/>
    <xf numFmtId="0" fontId="26" fillId="0" borderId="0"/>
    <xf numFmtId="0" fontId="5" fillId="0" borderId="0"/>
    <xf numFmtId="0" fontId="53" fillId="0" borderId="0"/>
    <xf numFmtId="0" fontId="26" fillId="0" borderId="0"/>
    <xf numFmtId="0" fontId="5" fillId="0" borderId="0"/>
    <xf numFmtId="0" fontId="53" fillId="0" borderId="0"/>
    <xf numFmtId="0" fontId="4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9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39" fillId="0" borderId="0"/>
    <xf numFmtId="0" fontId="50" fillId="0" borderId="0"/>
    <xf numFmtId="0" fontId="25" fillId="0" borderId="0"/>
    <xf numFmtId="0" fontId="4" fillId="0" borderId="0"/>
    <xf numFmtId="0" fontId="2" fillId="0" borderId="0"/>
    <xf numFmtId="0" fontId="50" fillId="0" borderId="0"/>
    <xf numFmtId="0" fontId="50" fillId="0" borderId="0"/>
    <xf numFmtId="0" fontId="39" fillId="0" borderId="0"/>
    <xf numFmtId="0" fontId="25" fillId="0" borderId="0"/>
    <xf numFmtId="0" fontId="4" fillId="0" borderId="0"/>
    <xf numFmtId="0" fontId="39" fillId="0" borderId="0"/>
    <xf numFmtId="0" fontId="25" fillId="0" borderId="0"/>
    <xf numFmtId="0" fontId="39" fillId="0" borderId="0"/>
    <xf numFmtId="0" fontId="4" fillId="0" borderId="0"/>
    <xf numFmtId="0" fontId="25" fillId="0" borderId="0"/>
    <xf numFmtId="0" fontId="4" fillId="0" borderId="0"/>
    <xf numFmtId="0" fontId="1" fillId="0" borderId="0"/>
    <xf numFmtId="0" fontId="50" fillId="0" borderId="0"/>
    <xf numFmtId="0" fontId="1" fillId="0" borderId="0"/>
    <xf numFmtId="0" fontId="39" fillId="0" borderId="0"/>
    <xf numFmtId="0" fontId="25" fillId="0" borderId="0"/>
    <xf numFmtId="0" fontId="4" fillId="0" borderId="0"/>
    <xf numFmtId="0" fontId="25" fillId="0" borderId="0"/>
    <xf numFmtId="0" fontId="5" fillId="0" borderId="0"/>
    <xf numFmtId="0" fontId="1" fillId="0" borderId="0"/>
    <xf numFmtId="0" fontId="39" fillId="0" borderId="0"/>
    <xf numFmtId="0" fontId="1" fillId="0" borderId="0"/>
    <xf numFmtId="0" fontId="5" fillId="0" borderId="0"/>
    <xf numFmtId="0" fontId="4" fillId="0" borderId="0"/>
    <xf numFmtId="0" fontId="2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1" fillId="0" borderId="0"/>
    <xf numFmtId="0" fontId="26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26" fillId="0" borderId="0"/>
    <xf numFmtId="0" fontId="39" fillId="0" borderId="0"/>
    <xf numFmtId="0" fontId="26" fillId="0" borderId="0"/>
    <xf numFmtId="0" fontId="39" fillId="0" borderId="0"/>
    <xf numFmtId="0" fontId="2" fillId="0" borderId="0"/>
    <xf numFmtId="0" fontId="1" fillId="0" borderId="0"/>
    <xf numFmtId="0" fontId="26" fillId="0" borderId="0"/>
    <xf numFmtId="0" fontId="1" fillId="0" borderId="0"/>
    <xf numFmtId="0" fontId="53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1" fillId="0" borderId="0"/>
    <xf numFmtId="0" fontId="25" fillId="0" borderId="0"/>
    <xf numFmtId="0" fontId="1" fillId="0" borderId="0"/>
    <xf numFmtId="0" fontId="4" fillId="0" borderId="0"/>
    <xf numFmtId="0" fontId="25" fillId="0" borderId="0"/>
    <xf numFmtId="0" fontId="4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" fillId="0" borderId="0"/>
    <xf numFmtId="0" fontId="2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1" fillId="0" borderId="0"/>
    <xf numFmtId="0" fontId="4" fillId="0" borderId="0"/>
    <xf numFmtId="0" fontId="25" fillId="0" borderId="0"/>
    <xf numFmtId="0" fontId="4" fillId="0" borderId="0"/>
    <xf numFmtId="0" fontId="53" fillId="0" borderId="0"/>
    <xf numFmtId="0" fontId="25" fillId="0" borderId="0"/>
    <xf numFmtId="0" fontId="4" fillId="0" borderId="0"/>
    <xf numFmtId="0" fontId="5" fillId="0" borderId="0"/>
    <xf numFmtId="0" fontId="25" fillId="0" borderId="0"/>
    <xf numFmtId="0" fontId="4" fillId="0" borderId="0"/>
    <xf numFmtId="0" fontId="5" fillId="0" borderId="0"/>
    <xf numFmtId="0" fontId="25" fillId="0" borderId="0"/>
    <xf numFmtId="0" fontId="4" fillId="0" borderId="0"/>
    <xf numFmtId="0" fontId="50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53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0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1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25" fillId="23" borderId="8" applyNumberFormat="0" applyFont="0" applyAlignment="0" applyProtection="0"/>
    <xf numFmtId="0" fontId="1" fillId="23" borderId="8" applyNumberFormat="0" applyFont="0" applyAlignment="0" applyProtection="0"/>
    <xf numFmtId="0" fontId="4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1" fillId="23" borderId="8" applyNumberFormat="0" applyFont="0" applyAlignment="0" applyProtection="0"/>
    <xf numFmtId="0" fontId="4" fillId="23" borderId="8" applyNumberFormat="0" applyFont="0" applyAlignment="0" applyProtection="0"/>
    <xf numFmtId="0" fontId="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25" fillId="23" borderId="8" applyNumberFormat="0" applyFont="0" applyAlignment="0" applyProtection="0"/>
    <xf numFmtId="0" fontId="1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25" fillId="23" borderId="8" applyNumberFormat="0" applyFont="0" applyAlignment="0" applyProtection="0"/>
    <xf numFmtId="0" fontId="4" fillId="23" borderId="8" applyNumberFormat="0" applyFont="0" applyAlignment="0" applyProtection="0"/>
    <xf numFmtId="0" fontId="5" fillId="23" borderId="8" applyNumberFormat="0" applyFont="0" applyAlignment="0" applyProtection="0"/>
    <xf numFmtId="0" fontId="4" fillId="23" borderId="8" applyNumberFormat="0" applyFont="0" applyAlignment="0" applyProtection="0"/>
    <xf numFmtId="0" fontId="5" fillId="23" borderId="8" applyNumberFormat="0" applyFont="0" applyAlignment="0" applyProtection="0"/>
    <xf numFmtId="0" fontId="4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2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3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4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6" fillId="0" borderId="0"/>
    <xf numFmtId="0" fontId="2" fillId="0" borderId="0"/>
    <xf numFmtId="0" fontId="72" fillId="0" borderId="0"/>
    <xf numFmtId="0" fontId="82" fillId="0" borderId="0"/>
    <xf numFmtId="0" fontId="26" fillId="0" borderId="0"/>
    <xf numFmtId="43" fontId="27" fillId="0" borderId="0" applyFont="0" applyFill="0" applyBorder="0" applyAlignment="0" applyProtection="0"/>
  </cellStyleXfs>
  <cellXfs count="515">
    <xf numFmtId="0" fontId="0" fillId="0" borderId="0" xfId="0"/>
    <xf numFmtId="0" fontId="47" fillId="24" borderId="10" xfId="445" applyNumberFormat="1" applyFont="1" applyFill="1" applyBorder="1" applyAlignment="1"/>
    <xf numFmtId="0" fontId="23" fillId="24" borderId="11" xfId="445" applyNumberFormat="1" applyFont="1" applyFill="1" applyBorder="1" applyAlignment="1">
      <alignment horizontal="center"/>
    </xf>
    <xf numFmtId="0" fontId="23" fillId="24" borderId="0" xfId="445" applyNumberFormat="1" applyFont="1" applyFill="1" applyBorder="1" applyAlignment="1">
      <alignment horizontal="center"/>
    </xf>
    <xf numFmtId="0" fontId="23" fillId="24" borderId="0" xfId="445" applyNumberFormat="1" applyFont="1" applyFill="1" applyAlignment="1">
      <alignment horizontal="right" wrapText="1" indent="1"/>
    </xf>
    <xf numFmtId="49" fontId="23" fillId="24" borderId="12" xfId="445" applyNumberFormat="1" applyFont="1" applyFill="1" applyBorder="1" applyAlignment="1">
      <alignment horizontal="center" wrapText="1"/>
    </xf>
    <xf numFmtId="0" fontId="23" fillId="24" borderId="0" xfId="445" applyNumberFormat="1" applyFont="1" applyFill="1" applyAlignment="1">
      <alignment horizontal="right" indent="1"/>
    </xf>
    <xf numFmtId="0" fontId="23" fillId="24" borderId="0" xfId="445" applyNumberFormat="1" applyFont="1" applyFill="1" applyAlignment="1">
      <alignment wrapText="1"/>
    </xf>
    <xf numFmtId="0" fontId="23" fillId="24" borderId="0" xfId="445" applyNumberFormat="1" applyFont="1" applyFill="1"/>
    <xf numFmtId="0" fontId="23" fillId="24" borderId="0" xfId="445" applyNumberFormat="1" applyFont="1" applyFill="1" applyAlignment="1">
      <alignment horizontal="right"/>
    </xf>
    <xf numFmtId="0" fontId="54" fillId="24" borderId="0" xfId="0" applyFont="1" applyFill="1" applyBorder="1" applyAlignment="1">
      <alignment horizontal="left" vertical="center" wrapText="1"/>
    </xf>
    <xf numFmtId="0" fontId="54" fillId="24" borderId="0" xfId="0" applyFont="1" applyFill="1" applyBorder="1" applyAlignment="1">
      <alignment vertical="center" wrapText="1"/>
    </xf>
    <xf numFmtId="0" fontId="54" fillId="24" borderId="0" xfId="445" applyFont="1" applyFill="1"/>
    <xf numFmtId="0" fontId="23" fillId="24" borderId="10" xfId="445" applyFont="1" applyFill="1" applyBorder="1" applyAlignment="1">
      <alignment horizontal="center" wrapText="1"/>
    </xf>
    <xf numFmtId="0" fontId="23" fillId="24" borderId="13" xfId="445" applyFont="1" applyFill="1" applyBorder="1" applyAlignment="1">
      <alignment horizontal="center" wrapText="1"/>
    </xf>
    <xf numFmtId="0" fontId="23" fillId="24" borderId="11" xfId="445" applyFont="1" applyFill="1" applyBorder="1" applyAlignment="1">
      <alignment horizontal="center" wrapText="1"/>
    </xf>
    <xf numFmtId="0" fontId="47" fillId="24" borderId="0" xfId="445" applyFont="1" applyFill="1" applyBorder="1" applyAlignment="1">
      <alignment horizontal="right" wrapText="1"/>
    </xf>
    <xf numFmtId="0" fontId="47" fillId="24" borderId="14" xfId="445" applyFont="1" applyFill="1" applyBorder="1" applyAlignment="1">
      <alignment horizontal="center" wrapText="1"/>
    </xf>
    <xf numFmtId="0" fontId="47" fillId="24" borderId="0" xfId="445" applyFont="1" applyFill="1" applyBorder="1" applyAlignment="1">
      <alignment horizontal="center" wrapText="1"/>
    </xf>
    <xf numFmtId="0" fontId="23" fillId="24" borderId="0" xfId="445" applyFont="1" applyFill="1" applyBorder="1" applyAlignment="1">
      <alignment horizontal="center"/>
    </xf>
    <xf numFmtId="0" fontId="23" fillId="24" borderId="0" xfId="445" applyFont="1" applyFill="1" applyBorder="1"/>
    <xf numFmtId="0" fontId="0" fillId="24" borderId="0" xfId="0" applyFill="1"/>
    <xf numFmtId="0" fontId="0" fillId="24" borderId="0" xfId="0" applyFill="1" applyAlignment="1">
      <alignment horizontal="center"/>
    </xf>
    <xf numFmtId="0" fontId="22" fillId="24" borderId="0" xfId="445" applyFont="1" applyFill="1" applyBorder="1" applyAlignment="1">
      <alignment vertical="center" wrapText="1"/>
    </xf>
    <xf numFmtId="49" fontId="23" fillId="24" borderId="15" xfId="445" applyNumberFormat="1" applyFont="1" applyFill="1" applyBorder="1" applyAlignment="1">
      <alignment horizontal="center"/>
    </xf>
    <xf numFmtId="49" fontId="23" fillId="24" borderId="16" xfId="445" applyNumberFormat="1" applyFont="1" applyFill="1" applyBorder="1" applyAlignment="1">
      <alignment horizontal="center"/>
    </xf>
    <xf numFmtId="49" fontId="23" fillId="24" borderId="17" xfId="445" applyNumberFormat="1" applyFont="1" applyFill="1" applyBorder="1" applyAlignment="1">
      <alignment horizontal="center"/>
    </xf>
    <xf numFmtId="0" fontId="55" fillId="24" borderId="0" xfId="445" applyFont="1" applyFill="1" applyBorder="1" applyAlignment="1">
      <alignment horizontal="right" wrapText="1"/>
    </xf>
    <xf numFmtId="49" fontId="23" fillId="24" borderId="18" xfId="445" applyNumberFormat="1" applyFont="1" applyFill="1" applyBorder="1" applyAlignment="1">
      <alignment horizontal="center" vertical="center" wrapText="1"/>
    </xf>
    <xf numFmtId="0" fontId="23" fillId="24" borderId="19" xfId="445" applyNumberFormat="1" applyFont="1" applyFill="1" applyBorder="1" applyAlignment="1">
      <alignment horizontal="right" wrapText="1" indent="1"/>
    </xf>
    <xf numFmtId="0" fontId="23" fillId="24" borderId="0" xfId="445" applyNumberFormat="1" applyFont="1" applyFill="1" applyBorder="1" applyAlignment="1">
      <alignment horizontal="left"/>
    </xf>
    <xf numFmtId="0" fontId="54" fillId="24" borderId="0" xfId="445" applyFont="1" applyFill="1" applyBorder="1" applyAlignment="1">
      <alignment horizontal="left"/>
    </xf>
    <xf numFmtId="0" fontId="47" fillId="24" borderId="0" xfId="445" applyNumberFormat="1" applyFont="1" applyFill="1"/>
    <xf numFmtId="0" fontId="49" fillId="24" borderId="0" xfId="0" applyFont="1" applyFill="1" applyBorder="1" applyAlignment="1">
      <alignment horizontal="left" wrapText="1" indent="2"/>
    </xf>
    <xf numFmtId="0" fontId="48" fillId="24" borderId="0" xfId="0" applyFont="1" applyFill="1" applyBorder="1" applyAlignment="1">
      <alignment horizontal="center"/>
    </xf>
    <xf numFmtId="4" fontId="48" fillId="24" borderId="0" xfId="0" applyNumberFormat="1" applyFont="1" applyFill="1" applyBorder="1" applyAlignment="1"/>
    <xf numFmtId="0" fontId="54" fillId="24" borderId="20" xfId="0" applyFont="1" applyFill="1" applyBorder="1" applyAlignment="1">
      <alignment wrapText="1"/>
    </xf>
    <xf numFmtId="0" fontId="54" fillId="24" borderId="0" xfId="0" applyFont="1" applyFill="1" applyBorder="1" applyAlignment="1">
      <alignment horizontal="center" vertical="center" wrapText="1"/>
    </xf>
    <xf numFmtId="0" fontId="56" fillId="24" borderId="0" xfId="0" applyFont="1" applyFill="1" applyBorder="1" applyAlignment="1">
      <alignment vertical="top" wrapText="1"/>
    </xf>
    <xf numFmtId="49" fontId="56" fillId="24" borderId="0" xfId="0" applyNumberFormat="1" applyFont="1" applyFill="1" applyBorder="1" applyAlignment="1">
      <alignment horizontal="center" vertical="top" wrapText="1"/>
    </xf>
    <xf numFmtId="0" fontId="54" fillId="24" borderId="20" xfId="0" applyFont="1" applyFill="1" applyBorder="1" applyAlignment="1">
      <alignment vertical="center" wrapText="1"/>
    </xf>
    <xf numFmtId="0" fontId="57" fillId="24" borderId="0" xfId="0" applyFont="1" applyFill="1"/>
    <xf numFmtId="0" fontId="58" fillId="24" borderId="0" xfId="0" applyFont="1" applyFill="1" applyBorder="1" applyAlignment="1"/>
    <xf numFmtId="0" fontId="58" fillId="24" borderId="20" xfId="0" applyFont="1" applyFill="1" applyBorder="1" applyAlignment="1"/>
    <xf numFmtId="0" fontId="58" fillId="24" borderId="0" xfId="0" applyFont="1" applyFill="1" applyBorder="1" applyAlignment="1">
      <alignment horizontal="center"/>
    </xf>
    <xf numFmtId="0" fontId="58" fillId="24" borderId="0" xfId="0" applyFont="1" applyFill="1"/>
    <xf numFmtId="49" fontId="54" fillId="24" borderId="0" xfId="0" applyNumberFormat="1" applyFont="1" applyFill="1" applyBorder="1" applyAlignment="1">
      <alignment vertical="center" wrapText="1"/>
    </xf>
    <xf numFmtId="49" fontId="54" fillId="24" borderId="0" xfId="0" applyNumberFormat="1" applyFont="1" applyFill="1" applyAlignment="1">
      <alignment vertical="center" wrapText="1"/>
    </xf>
    <xf numFmtId="49" fontId="48" fillId="24" borderId="0" xfId="0" applyNumberFormat="1" applyFont="1" applyFill="1" applyBorder="1" applyAlignment="1">
      <alignment horizontal="center" vertical="center"/>
    </xf>
    <xf numFmtId="49" fontId="23" fillId="24" borderId="21" xfId="0" applyNumberFormat="1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center" vertical="center"/>
    </xf>
    <xf numFmtId="49" fontId="56" fillId="24" borderId="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47" fillId="24" borderId="22" xfId="0" applyFont="1" applyFill="1" applyBorder="1" applyAlignment="1">
      <alignment horizontal="right" wrapText="1" indent="1"/>
    </xf>
    <xf numFmtId="49" fontId="23" fillId="24" borderId="23" xfId="445" applyNumberFormat="1" applyFont="1" applyFill="1" applyBorder="1" applyAlignment="1">
      <alignment horizontal="center"/>
    </xf>
    <xf numFmtId="49" fontId="23" fillId="24" borderId="21" xfId="445" applyNumberFormat="1" applyFont="1" applyFill="1" applyBorder="1" applyAlignment="1">
      <alignment horizontal="center"/>
    </xf>
    <xf numFmtId="49" fontId="23" fillId="24" borderId="21" xfId="445" applyNumberFormat="1" applyFont="1" applyFill="1" applyBorder="1" applyAlignment="1">
      <alignment horizontal="center" wrapText="1"/>
    </xf>
    <xf numFmtId="49" fontId="23" fillId="24" borderId="24" xfId="445" applyNumberFormat="1" applyFont="1" applyFill="1" applyBorder="1" applyAlignment="1">
      <alignment horizontal="center" wrapText="1"/>
    </xf>
    <xf numFmtId="49" fontId="23" fillId="24" borderId="25" xfId="0" applyNumberFormat="1" applyFont="1" applyFill="1" applyBorder="1" applyAlignment="1">
      <alignment horizontal="center" vertical="center" wrapText="1"/>
    </xf>
    <xf numFmtId="49" fontId="23" fillId="24" borderId="26" xfId="0" applyNumberFormat="1" applyFont="1" applyFill="1" applyBorder="1" applyAlignment="1">
      <alignment horizontal="center" vertical="center" wrapText="1"/>
    </xf>
    <xf numFmtId="49" fontId="23" fillId="24" borderId="27" xfId="0" applyNumberFormat="1" applyFont="1" applyFill="1" applyBorder="1" applyAlignment="1">
      <alignment horizontal="center" vertical="center" wrapText="1"/>
    </xf>
    <xf numFmtId="0" fontId="23" fillId="24" borderId="0" xfId="445" applyNumberFormat="1" applyFont="1" applyFill="1" applyAlignment="1">
      <alignment horizontal="left"/>
    </xf>
    <xf numFmtId="4" fontId="23" fillId="24" borderId="18" xfId="1174" applyNumberFormat="1" applyFont="1" applyFill="1" applyBorder="1" applyAlignment="1">
      <alignment horizontal="right" vertical="center"/>
    </xf>
    <xf numFmtId="4" fontId="23" fillId="24" borderId="28" xfId="1174" applyNumberFormat="1" applyFont="1" applyFill="1" applyBorder="1" applyAlignment="1">
      <alignment horizontal="right" vertical="center"/>
    </xf>
    <xf numFmtId="4" fontId="23" fillId="24" borderId="28" xfId="1174" applyNumberFormat="1" applyFont="1" applyFill="1" applyBorder="1" applyAlignment="1">
      <alignment horizontal="center" vertical="center"/>
    </xf>
    <xf numFmtId="4" fontId="23" fillId="24" borderId="29" xfId="1174" applyNumberFormat="1" applyFont="1" applyFill="1" applyBorder="1" applyAlignment="1">
      <alignment horizontal="right" vertical="center"/>
    </xf>
    <xf numFmtId="4" fontId="54" fillId="0" borderId="28" xfId="1174" applyNumberFormat="1" applyFont="1" applyBorder="1" applyAlignment="1">
      <alignment horizontal="right" vertical="center"/>
    </xf>
    <xf numFmtId="0" fontId="59" fillId="0" borderId="0" xfId="0" applyFont="1"/>
    <xf numFmtId="49" fontId="59" fillId="0" borderId="0" xfId="0" applyNumberFormat="1" applyFont="1" applyAlignment="1">
      <alignment vertical="center"/>
    </xf>
    <xf numFmtId="0" fontId="60" fillId="24" borderId="0" xfId="0" applyFont="1" applyFill="1"/>
    <xf numFmtId="49" fontId="60" fillId="24" borderId="0" xfId="0" applyNumberFormat="1" applyFont="1" applyFill="1" applyAlignment="1">
      <alignment vertical="center"/>
    </xf>
    <xf numFmtId="0" fontId="61" fillId="24" borderId="0" xfId="0" applyFont="1" applyFill="1"/>
    <xf numFmtId="0" fontId="54" fillId="24" borderId="0" xfId="0" applyFont="1" applyFill="1"/>
    <xf numFmtId="49" fontId="54" fillId="24" borderId="0" xfId="0" applyNumberFormat="1" applyFont="1" applyFill="1" applyAlignment="1">
      <alignment vertical="center"/>
    </xf>
    <xf numFmtId="0" fontId="62" fillId="24" borderId="0" xfId="0" applyFont="1" applyFill="1"/>
    <xf numFmtId="0" fontId="54" fillId="0" borderId="11" xfId="611" applyFont="1" applyBorder="1" applyAlignment="1">
      <alignment horizontal="center" vertical="center" wrapText="1"/>
    </xf>
    <xf numFmtId="4" fontId="23" fillId="24" borderId="30" xfId="1174" applyNumberFormat="1" applyFont="1" applyFill="1" applyBorder="1" applyAlignment="1">
      <alignment horizontal="center" vertical="center"/>
    </xf>
    <xf numFmtId="4" fontId="23" fillId="24" borderId="18" xfId="1174" applyNumberFormat="1" applyFont="1" applyFill="1" applyBorder="1" applyAlignment="1">
      <alignment horizontal="center" vertical="center"/>
    </xf>
    <xf numFmtId="4" fontId="23" fillId="24" borderId="11" xfId="1174" applyNumberFormat="1" applyFont="1" applyFill="1" applyBorder="1" applyAlignment="1">
      <alignment horizontal="center" vertical="center"/>
    </xf>
    <xf numFmtId="3" fontId="23" fillId="24" borderId="31" xfId="1174" applyNumberFormat="1" applyFont="1" applyFill="1" applyBorder="1" applyAlignment="1">
      <alignment horizontal="center" vertical="center"/>
    </xf>
    <xf numFmtId="3" fontId="23" fillId="24" borderId="30" xfId="1174" applyNumberFormat="1" applyFont="1" applyFill="1" applyBorder="1" applyAlignment="1">
      <alignment horizontal="center" vertical="center"/>
    </xf>
    <xf numFmtId="3" fontId="23" fillId="24" borderId="18" xfId="1174" applyNumberFormat="1" applyFont="1" applyFill="1" applyBorder="1" applyAlignment="1">
      <alignment horizontal="center" vertical="center"/>
    </xf>
    <xf numFmtId="49" fontId="23" fillId="24" borderId="29" xfId="0" applyNumberFormat="1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left" vertical="center" wrapText="1"/>
    </xf>
    <xf numFmtId="0" fontId="23" fillId="24" borderId="32" xfId="0" applyFont="1" applyFill="1" applyBorder="1" applyAlignment="1">
      <alignment horizontal="left" vertical="center" wrapText="1" indent="2"/>
    </xf>
    <xf numFmtId="0" fontId="23" fillId="24" borderId="29" xfId="0" applyFont="1" applyFill="1" applyBorder="1" applyAlignment="1">
      <alignment horizontal="left" vertical="center" wrapText="1" indent="2"/>
    </xf>
    <xf numFmtId="0" fontId="23" fillId="24" borderId="33" xfId="445" applyFont="1" applyFill="1" applyBorder="1" applyAlignment="1">
      <alignment horizontal="left" vertical="center" wrapText="1"/>
    </xf>
    <xf numFmtId="0" fontId="47" fillId="24" borderId="20" xfId="445" applyNumberFormat="1" applyFont="1" applyFill="1" applyBorder="1" applyAlignment="1">
      <alignment horizontal="left" wrapText="1"/>
    </xf>
    <xf numFmtId="0" fontId="47" fillId="24" borderId="33" xfId="445" applyNumberFormat="1" applyFont="1" applyFill="1" applyBorder="1" applyAlignment="1">
      <alignment horizontal="left" wrapText="1"/>
    </xf>
    <xf numFmtId="49" fontId="23" fillId="24" borderId="38" xfId="445" applyNumberFormat="1" applyFont="1" applyFill="1" applyBorder="1" applyAlignment="1">
      <alignment horizontal="center" vertical="center" wrapText="1"/>
    </xf>
    <xf numFmtId="0" fontId="54" fillId="24" borderId="0" xfId="0" applyFont="1" applyFill="1" applyBorder="1" applyAlignment="1">
      <alignment horizontal="left" wrapText="1"/>
    </xf>
    <xf numFmtId="2" fontId="23" fillId="24" borderId="31" xfId="445" applyNumberFormat="1" applyFont="1" applyFill="1" applyBorder="1" applyAlignment="1">
      <alignment horizontal="right" vertical="center"/>
    </xf>
    <xf numFmtId="2" fontId="23" fillId="24" borderId="28" xfId="445" applyNumberFormat="1" applyFont="1" applyFill="1" applyBorder="1" applyAlignment="1">
      <alignment horizontal="right" vertical="center"/>
    </xf>
    <xf numFmtId="0" fontId="47" fillId="24" borderId="40" xfId="445" applyFont="1" applyFill="1" applyBorder="1" applyAlignment="1">
      <alignment horizontal="center" wrapText="1"/>
    </xf>
    <xf numFmtId="0" fontId="23" fillId="24" borderId="0" xfId="0" applyFont="1" applyFill="1" applyAlignment="1">
      <alignment horizontal="left"/>
    </xf>
    <xf numFmtId="2" fontId="23" fillId="24" borderId="41" xfId="445" applyNumberFormat="1" applyFont="1" applyFill="1" applyBorder="1" applyAlignment="1">
      <alignment horizontal="right" vertical="center"/>
    </xf>
    <xf numFmtId="2" fontId="23" fillId="24" borderId="18" xfId="445" applyNumberFormat="1" applyFont="1" applyFill="1" applyBorder="1" applyAlignment="1">
      <alignment horizontal="right" vertical="center"/>
    </xf>
    <xf numFmtId="49" fontId="23" fillId="24" borderId="42" xfId="445" applyNumberFormat="1" applyFont="1" applyFill="1" applyBorder="1" applyAlignment="1">
      <alignment horizontal="center" wrapText="1"/>
    </xf>
    <xf numFmtId="0" fontId="23" fillId="24" borderId="29" xfId="445" applyFont="1" applyFill="1" applyBorder="1" applyAlignment="1">
      <alignment horizontal="left" vertical="center" wrapText="1" indent="1"/>
    </xf>
    <xf numFmtId="49" fontId="23" fillId="24" borderId="42" xfId="445" applyNumberFormat="1" applyFont="1" applyFill="1" applyBorder="1" applyAlignment="1">
      <alignment horizontal="center"/>
    </xf>
    <xf numFmtId="2" fontId="23" fillId="24" borderId="43" xfId="445" applyNumberFormat="1" applyFont="1" applyFill="1" applyBorder="1" applyAlignment="1">
      <alignment horizontal="right" vertical="center"/>
    </xf>
    <xf numFmtId="2" fontId="23" fillId="24" borderId="30" xfId="445" applyNumberFormat="1" applyFont="1" applyFill="1" applyBorder="1" applyAlignment="1">
      <alignment horizontal="right" vertical="center"/>
    </xf>
    <xf numFmtId="49" fontId="23" fillId="24" borderId="44" xfId="445" applyNumberFormat="1" applyFont="1" applyFill="1" applyBorder="1" applyAlignment="1">
      <alignment horizontal="center"/>
    </xf>
    <xf numFmtId="0" fontId="23" fillId="24" borderId="0" xfId="445" applyFont="1" applyFill="1" applyBorder="1" applyAlignment="1">
      <alignment horizontal="center" wrapText="1"/>
    </xf>
    <xf numFmtId="0" fontId="54" fillId="24" borderId="11" xfId="0" applyFont="1" applyFill="1" applyBorder="1" applyAlignment="1">
      <alignment horizontal="center"/>
    </xf>
    <xf numFmtId="0" fontId="23" fillId="24" borderId="35" xfId="445" applyFont="1" applyFill="1" applyBorder="1" applyAlignment="1">
      <alignment horizontal="center" wrapText="1"/>
    </xf>
    <xf numFmtId="0" fontId="54" fillId="24" borderId="0" xfId="0" applyFont="1" applyFill="1" applyBorder="1" applyAlignment="1">
      <alignment wrapText="1"/>
    </xf>
    <xf numFmtId="0" fontId="47" fillId="24" borderId="0" xfId="445" applyFont="1" applyFill="1" applyBorder="1" applyAlignment="1">
      <alignment horizontal="center" vertical="center" wrapText="1"/>
    </xf>
    <xf numFmtId="0" fontId="23" fillId="24" borderId="0" xfId="445" applyFont="1" applyFill="1"/>
    <xf numFmtId="0" fontId="0" fillId="24" borderId="0" xfId="0" applyFill="1" applyBorder="1"/>
    <xf numFmtId="0" fontId="23" fillId="24" borderId="33" xfId="445" applyNumberFormat="1" applyFont="1" applyFill="1" applyBorder="1" applyAlignment="1">
      <alignment horizontal="right" indent="1"/>
    </xf>
    <xf numFmtId="0" fontId="23" fillId="24" borderId="0" xfId="445" applyNumberFormat="1" applyFont="1" applyFill="1" applyBorder="1" applyAlignment="1">
      <alignment horizontal="right" wrapText="1"/>
    </xf>
    <xf numFmtId="0" fontId="23" fillId="24" borderId="33" xfId="445" applyNumberFormat="1" applyFont="1" applyFill="1" applyBorder="1" applyAlignment="1">
      <alignment horizontal="right" wrapText="1"/>
    </xf>
    <xf numFmtId="0" fontId="23" fillId="24" borderId="20" xfId="445" applyNumberFormat="1" applyFont="1" applyFill="1" applyBorder="1" applyAlignment="1">
      <alignment horizontal="right" indent="1"/>
    </xf>
    <xf numFmtId="0" fontId="0" fillId="0" borderId="0" xfId="0" applyBorder="1"/>
    <xf numFmtId="0" fontId="23" fillId="24" borderId="0" xfId="0" applyFont="1" applyFill="1"/>
    <xf numFmtId="49" fontId="23" fillId="24" borderId="0" xfId="0" applyNumberFormat="1" applyFont="1" applyFill="1" applyAlignment="1">
      <alignment vertical="center"/>
    </xf>
    <xf numFmtId="2" fontId="23" fillId="24" borderId="0" xfId="445" applyNumberFormat="1" applyFont="1" applyFill="1" applyBorder="1" applyAlignment="1">
      <alignment horizontal="right" vertical="center"/>
    </xf>
    <xf numFmtId="0" fontId="47" fillId="24" borderId="18" xfId="445" applyFont="1" applyFill="1" applyBorder="1" applyAlignment="1">
      <alignment horizontal="center" wrapText="1"/>
    </xf>
    <xf numFmtId="49" fontId="23" fillId="24" borderId="18" xfId="445" applyNumberFormat="1" applyFont="1" applyFill="1" applyBorder="1" applyAlignment="1">
      <alignment horizontal="center" wrapText="1"/>
    </xf>
    <xf numFmtId="49" fontId="23" fillId="24" borderId="18" xfId="445" applyNumberFormat="1" applyFont="1" applyFill="1" applyBorder="1" applyAlignment="1">
      <alignment horizontal="center"/>
    </xf>
    <xf numFmtId="0" fontId="23" fillId="24" borderId="18" xfId="445" applyFont="1" applyFill="1" applyBorder="1" applyAlignment="1">
      <alignment horizontal="center" wrapText="1"/>
    </xf>
    <xf numFmtId="49" fontId="23" fillId="24" borderId="0" xfId="445" applyNumberFormat="1" applyFont="1" applyFill="1" applyBorder="1" applyAlignment="1">
      <alignment horizontal="center" vertical="center" wrapText="1"/>
    </xf>
    <xf numFmtId="0" fontId="23" fillId="24" borderId="0" xfId="445" applyFont="1" applyFill="1" applyBorder="1" applyAlignment="1">
      <alignment horizontal="center" vertical="center" wrapText="1"/>
    </xf>
    <xf numFmtId="49" fontId="23" fillId="24" borderId="0" xfId="445" applyNumberFormat="1" applyFont="1" applyFill="1" applyBorder="1" applyAlignment="1">
      <alignment vertical="center" wrapText="1"/>
    </xf>
    <xf numFmtId="0" fontId="23" fillId="24" borderId="0" xfId="445" applyNumberFormat="1" applyFont="1" applyFill="1" applyBorder="1" applyAlignment="1">
      <alignment horizontal="right"/>
    </xf>
    <xf numFmtId="0" fontId="54" fillId="24" borderId="0" xfId="445" applyFont="1" applyFill="1" applyBorder="1"/>
    <xf numFmtId="0" fontId="0" fillId="0" borderId="0" xfId="0" applyAlignment="1"/>
    <xf numFmtId="4" fontId="0" fillId="0" borderId="0" xfId="0" applyNumberFormat="1"/>
    <xf numFmtId="4" fontId="47" fillId="0" borderId="53" xfId="1182" applyNumberFormat="1" applyFont="1" applyFill="1" applyBorder="1" applyAlignment="1">
      <alignment horizontal="center" vertical="center"/>
    </xf>
    <xf numFmtId="4" fontId="47" fillId="0" borderId="39" xfId="1182" applyNumberFormat="1" applyFont="1" applyFill="1" applyBorder="1" applyAlignment="1">
      <alignment horizontal="center" vertical="center"/>
    </xf>
    <xf numFmtId="0" fontId="47" fillId="0" borderId="54" xfId="1182" applyFont="1" applyFill="1" applyBorder="1" applyAlignment="1">
      <alignment horizontal="center"/>
    </xf>
    <xf numFmtId="4" fontId="23" fillId="0" borderId="18" xfId="1182" applyNumberFormat="1" applyFont="1" applyFill="1" applyBorder="1" applyAlignment="1">
      <alignment horizontal="center" vertical="center"/>
    </xf>
    <xf numFmtId="0" fontId="23" fillId="0" borderId="18" xfId="1182" applyFont="1" applyFill="1" applyBorder="1" applyAlignment="1">
      <alignment horizontal="center" wrapText="1"/>
    </xf>
    <xf numFmtId="4" fontId="47" fillId="0" borderId="18" xfId="1182" applyNumberFormat="1" applyFont="1" applyFill="1" applyBorder="1" applyAlignment="1">
      <alignment horizontal="center" vertical="center"/>
    </xf>
    <xf numFmtId="0" fontId="47" fillId="0" borderId="18" xfId="1182" applyFont="1" applyFill="1" applyBorder="1" applyAlignment="1">
      <alignment horizontal="center" wrapText="1"/>
    </xf>
    <xf numFmtId="0" fontId="47" fillId="0" borderId="18" xfId="1182" applyFont="1" applyFill="1" applyBorder="1" applyAlignment="1">
      <alignment horizontal="center"/>
    </xf>
    <xf numFmtId="0" fontId="23" fillId="0" borderId="18" xfId="1182" applyFont="1" applyFill="1" applyBorder="1" applyAlignment="1">
      <alignment horizontal="center"/>
    </xf>
    <xf numFmtId="0" fontId="48" fillId="0" borderId="18" xfId="1182" applyFont="1" applyFill="1" applyBorder="1" applyAlignment="1">
      <alignment horizontal="center"/>
    </xf>
    <xf numFmtId="0" fontId="23" fillId="24" borderId="18" xfId="1182" applyFont="1" applyFill="1" applyBorder="1" applyAlignment="1">
      <alignment horizontal="center" vertical="center"/>
    </xf>
    <xf numFmtId="0" fontId="0" fillId="0" borderId="0" xfId="0" applyBorder="1" applyAlignment="1"/>
    <xf numFmtId="0" fontId="54" fillId="0" borderId="0" xfId="0" applyFont="1" applyBorder="1" applyAlignment="1"/>
    <xf numFmtId="0" fontId="23" fillId="24" borderId="17" xfId="0" applyFont="1" applyFill="1" applyBorder="1" applyAlignment="1">
      <alignment horizontal="center"/>
    </xf>
    <xf numFmtId="0" fontId="54" fillId="0" borderId="0" xfId="0" applyFont="1" applyAlignment="1">
      <alignment horizontal="right" indent="1"/>
    </xf>
    <xf numFmtId="0" fontId="54" fillId="0" borderId="0" xfId="0" applyFont="1" applyAlignment="1"/>
    <xf numFmtId="0" fontId="23" fillId="24" borderId="55" xfId="0" applyFont="1" applyFill="1" applyBorder="1" applyAlignment="1">
      <alignment horizontal="center"/>
    </xf>
    <xf numFmtId="0" fontId="54" fillId="0" borderId="0" xfId="0" applyFont="1" applyAlignment="1">
      <alignment horizontal="right"/>
    </xf>
    <xf numFmtId="0" fontId="23" fillId="24" borderId="16" xfId="0" applyFont="1" applyFill="1" applyBorder="1" applyAlignment="1">
      <alignment horizontal="center"/>
    </xf>
    <xf numFmtId="0" fontId="54" fillId="24" borderId="15" xfId="0" applyFont="1" applyFill="1" applyBorder="1" applyAlignment="1">
      <alignment horizontal="center"/>
    </xf>
    <xf numFmtId="49" fontId="23" fillId="24" borderId="15" xfId="1182" applyNumberFormat="1" applyFont="1" applyFill="1" applyBorder="1" applyAlignment="1">
      <alignment horizontal="center"/>
    </xf>
    <xf numFmtId="49" fontId="23" fillId="24" borderId="12" xfId="1183" applyNumberFormat="1" applyFont="1" applyFill="1" applyBorder="1" applyAlignment="1">
      <alignment horizontal="center" wrapText="1"/>
    </xf>
    <xf numFmtId="0" fontId="23" fillId="0" borderId="0" xfId="1182" applyFont="1" applyFill="1" applyAlignment="1"/>
    <xf numFmtId="0" fontId="23" fillId="0" borderId="20" xfId="1182" applyFont="1" applyFill="1" applyBorder="1" applyAlignment="1">
      <alignment wrapText="1"/>
    </xf>
    <xf numFmtId="0" fontId="47" fillId="0" borderId="0" xfId="1182" applyFont="1" applyFill="1" applyAlignment="1">
      <alignment horizontal="right" wrapText="1"/>
    </xf>
    <xf numFmtId="0" fontId="54" fillId="0" borderId="18" xfId="1182" applyFont="1" applyBorder="1" applyAlignment="1">
      <alignment wrapText="1"/>
    </xf>
    <xf numFmtId="0" fontId="65" fillId="0" borderId="18" xfId="1182" applyFont="1" applyBorder="1" applyAlignment="1">
      <alignment horizontal="left" vertical="center" wrapText="1"/>
    </xf>
    <xf numFmtId="0" fontId="54" fillId="0" borderId="18" xfId="1182" applyFont="1" applyBorder="1" applyAlignment="1">
      <alignment horizontal="left" wrapText="1" indent="1"/>
    </xf>
    <xf numFmtId="0" fontId="54" fillId="0" borderId="18" xfId="1182" applyFont="1" applyBorder="1" applyAlignment="1">
      <alignment vertical="center" wrapText="1"/>
    </xf>
    <xf numFmtId="0" fontId="47" fillId="0" borderId="18" xfId="1182" applyFont="1" applyFill="1" applyBorder="1" applyAlignment="1">
      <alignment horizontal="left"/>
    </xf>
    <xf numFmtId="0" fontId="45" fillId="0" borderId="0" xfId="1182" applyFont="1" applyFill="1" applyBorder="1" applyAlignment="1"/>
    <xf numFmtId="0" fontId="70" fillId="0" borderId="0" xfId="1182" applyFont="1" applyFill="1" applyBorder="1" applyAlignment="1">
      <alignment horizontal="center"/>
    </xf>
    <xf numFmtId="0" fontId="70" fillId="0" borderId="20" xfId="1182" applyFont="1" applyFill="1" applyBorder="1" applyAlignment="1">
      <alignment horizontal="right" wrapText="1"/>
    </xf>
    <xf numFmtId="4" fontId="0" fillId="0" borderId="56" xfId="0" applyNumberFormat="1" applyBorder="1"/>
    <xf numFmtId="4" fontId="0" fillId="0" borderId="18" xfId="0" applyNumberFormat="1" applyBorder="1"/>
    <xf numFmtId="4" fontId="23" fillId="0" borderId="11" xfId="1182" applyNumberFormat="1" applyFont="1" applyFill="1" applyBorder="1" applyAlignment="1">
      <alignment horizontal="center" vertical="center"/>
    </xf>
    <xf numFmtId="0" fontId="23" fillId="0" borderId="11" xfId="1182" applyFont="1" applyFill="1" applyBorder="1" applyAlignment="1">
      <alignment horizontal="center" wrapText="1"/>
    </xf>
    <xf numFmtId="0" fontId="47" fillId="0" borderId="18" xfId="1182" applyFont="1" applyFill="1" applyBorder="1" applyAlignment="1">
      <alignment horizontal="left" wrapText="1"/>
    </xf>
    <xf numFmtId="1" fontId="23" fillId="0" borderId="18" xfId="1182" applyNumberFormat="1" applyFont="1" applyFill="1" applyBorder="1" applyAlignment="1">
      <alignment horizontal="center"/>
    </xf>
    <xf numFmtId="0" fontId="23" fillId="0" borderId="18" xfId="1182" applyFont="1" applyFill="1" applyBorder="1" applyAlignment="1">
      <alignment horizontal="center" vertical="center"/>
    </xf>
    <xf numFmtId="0" fontId="23" fillId="0" borderId="18" xfId="1182" applyFont="1" applyFill="1" applyBorder="1" applyAlignment="1">
      <alignment horizontal="center" vertical="center" wrapText="1"/>
    </xf>
    <xf numFmtId="0" fontId="71" fillId="24" borderId="0" xfId="0" applyFont="1" applyFill="1" applyBorder="1" applyAlignment="1">
      <alignment horizontal="center" vertical="center" wrapText="1"/>
    </xf>
    <xf numFmtId="49" fontId="57" fillId="24" borderId="0" xfId="0" applyNumberFormat="1" applyFont="1" applyFill="1" applyBorder="1" applyAlignment="1">
      <alignment horizontal="center" vertical="center" wrapText="1"/>
    </xf>
    <xf numFmtId="0" fontId="57" fillId="24" borderId="0" xfId="0" applyFont="1" applyFill="1" applyBorder="1" applyAlignment="1">
      <alignment horizontal="center" vertical="center" wrapText="1"/>
    </xf>
    <xf numFmtId="0" fontId="57" fillId="24" borderId="0" xfId="0" applyFont="1" applyFill="1" applyAlignment="1">
      <alignment vertical="center" wrapText="1"/>
    </xf>
    <xf numFmtId="0" fontId="71" fillId="24" borderId="0" xfId="0" applyFont="1" applyFill="1" applyBorder="1" applyAlignment="1">
      <alignment vertical="top" wrapText="1"/>
    </xf>
    <xf numFmtId="0" fontId="48" fillId="0" borderId="0" xfId="1182" applyFont="1" applyFill="1" applyAlignment="1"/>
    <xf numFmtId="0" fontId="57" fillId="24" borderId="0" xfId="0" applyFont="1" applyFill="1" applyBorder="1" applyAlignment="1">
      <alignment vertical="center" wrapText="1"/>
    </xf>
    <xf numFmtId="0" fontId="56" fillId="24" borderId="20" xfId="0" applyFont="1" applyFill="1" applyBorder="1" applyAlignment="1">
      <alignment horizontal="center" vertical="center" wrapText="1"/>
    </xf>
    <xf numFmtId="49" fontId="56" fillId="24" borderId="20" xfId="0" applyNumberFormat="1" applyFont="1" applyFill="1" applyBorder="1" applyAlignment="1">
      <alignment horizontal="center" vertical="center" wrapText="1"/>
    </xf>
    <xf numFmtId="0" fontId="56" fillId="24" borderId="0" xfId="0" applyFont="1" applyFill="1" applyBorder="1" applyAlignment="1">
      <alignment horizontal="center" vertical="center" wrapText="1"/>
    </xf>
    <xf numFmtId="49" fontId="56" fillId="24" borderId="0" xfId="0" applyNumberFormat="1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49" fontId="57" fillId="24" borderId="20" xfId="0" applyNumberFormat="1" applyFont="1" applyFill="1" applyBorder="1" applyAlignment="1">
      <alignment horizontal="center" vertical="center" wrapText="1"/>
    </xf>
    <xf numFmtId="0" fontId="62" fillId="0" borderId="0" xfId="1182" applyFont="1" applyFill="1" applyAlignment="1">
      <alignment wrapText="1"/>
    </xf>
    <xf numFmtId="0" fontId="47" fillId="0" borderId="0" xfId="1182" applyFont="1" applyFill="1" applyBorder="1" applyAlignment="1">
      <alignment horizontal="right" wrapText="1"/>
    </xf>
    <xf numFmtId="0" fontId="72" fillId="0" borderId="0" xfId="1184"/>
    <xf numFmtId="0" fontId="73" fillId="0" borderId="0" xfId="1184" applyFont="1" applyAlignment="1">
      <alignment wrapText="1"/>
    </xf>
    <xf numFmtId="4" fontId="76" fillId="0" borderId="31" xfId="1184" applyNumberFormat="1" applyFont="1" applyBorder="1" applyAlignment="1">
      <alignment horizontal="right" wrapText="1"/>
    </xf>
    <xf numFmtId="4" fontId="76" fillId="0" borderId="28" xfId="1184" applyNumberFormat="1" applyFont="1" applyBorder="1" applyAlignment="1">
      <alignment horizontal="right" wrapText="1"/>
    </xf>
    <xf numFmtId="4" fontId="76" fillId="0" borderId="48" xfId="1184" applyNumberFormat="1" applyFont="1" applyBorder="1" applyAlignment="1">
      <alignment horizontal="right" wrapText="1"/>
    </xf>
    <xf numFmtId="49" fontId="76" fillId="0" borderId="14" xfId="1184" applyNumberFormat="1" applyFont="1" applyBorder="1" applyAlignment="1">
      <alignment horizontal="center" wrapText="1"/>
    </xf>
    <xf numFmtId="0" fontId="72" fillId="0" borderId="57" xfId="1184" applyBorder="1"/>
    <xf numFmtId="4" fontId="75" fillId="0" borderId="33" xfId="1184" applyNumberFormat="1" applyFont="1" applyBorder="1" applyAlignment="1">
      <alignment horizontal="right" wrapText="1"/>
    </xf>
    <xf numFmtId="4" fontId="75" fillId="0" borderId="34" xfId="1184" applyNumberFormat="1" applyFont="1" applyBorder="1" applyAlignment="1">
      <alignment horizontal="right" wrapText="1"/>
    </xf>
    <xf numFmtId="49" fontId="75" fillId="0" borderId="34" xfId="1184" applyNumberFormat="1" applyFont="1" applyBorder="1" applyAlignment="1">
      <alignment horizontal="center" wrapText="1"/>
    </xf>
    <xf numFmtId="49" fontId="75" fillId="0" borderId="21" xfId="1184" applyNumberFormat="1" applyFont="1" applyBorder="1" applyAlignment="1">
      <alignment horizontal="center" wrapText="1"/>
    </xf>
    <xf numFmtId="49" fontId="75" fillId="0" borderId="29" xfId="1184" applyNumberFormat="1" applyFont="1" applyBorder="1" applyAlignment="1">
      <alignment horizontal="center" wrapText="1"/>
    </xf>
    <xf numFmtId="49" fontId="75" fillId="0" borderId="18" xfId="1184" applyNumberFormat="1" applyFont="1" applyBorder="1" applyAlignment="1">
      <alignment horizontal="center" wrapText="1"/>
    </xf>
    <xf numFmtId="49" fontId="75" fillId="0" borderId="41" xfId="1184" applyNumberFormat="1" applyFont="1" applyBorder="1" applyAlignment="1">
      <alignment vertical="center" wrapText="1"/>
    </xf>
    <xf numFmtId="49" fontId="75" fillId="0" borderId="21" xfId="1184" applyNumberFormat="1" applyFont="1" applyBorder="1" applyAlignment="1">
      <alignment vertical="center" wrapText="1"/>
    </xf>
    <xf numFmtId="49" fontId="75" fillId="0" borderId="29" xfId="1184" applyNumberFormat="1" applyFont="1" applyBorder="1" applyAlignment="1">
      <alignment vertical="center" wrapText="1"/>
    </xf>
    <xf numFmtId="49" fontId="75" fillId="0" borderId="34" xfId="1184" applyNumberFormat="1" applyFont="1" applyBorder="1" applyAlignment="1">
      <alignment horizontal="left" vertical="top" wrapText="1"/>
    </xf>
    <xf numFmtId="49" fontId="75" fillId="0" borderId="29" xfId="1184" applyNumberFormat="1" applyFont="1" applyBorder="1" applyAlignment="1">
      <alignment horizontal="left" vertical="top" wrapText="1" indent="2"/>
    </xf>
    <xf numFmtId="4" fontId="75" fillId="0" borderId="58" xfId="1184" applyNumberFormat="1" applyFont="1" applyBorder="1" applyAlignment="1">
      <alignment horizontal="right" wrapText="1"/>
    </xf>
    <xf numFmtId="4" fontId="75" fillId="0" borderId="11" xfId="1184" applyNumberFormat="1" applyFont="1" applyBorder="1" applyAlignment="1">
      <alignment horizontal="right" wrapText="1"/>
    </xf>
    <xf numFmtId="4" fontId="75" fillId="0" borderId="36" xfId="1184" applyNumberFormat="1" applyFont="1" applyBorder="1" applyAlignment="1">
      <alignment horizontal="right" wrapText="1"/>
    </xf>
    <xf numFmtId="49" fontId="75" fillId="0" borderId="36" xfId="1184" applyNumberFormat="1" applyFont="1" applyBorder="1" applyAlignment="1">
      <alignment horizontal="center" wrapText="1"/>
    </xf>
    <xf numFmtId="49" fontId="75" fillId="0" borderId="41" xfId="1184" applyNumberFormat="1" applyFont="1" applyBorder="1" applyAlignment="1">
      <alignment horizontal="center" wrapText="1"/>
    </xf>
    <xf numFmtId="4" fontId="75" fillId="0" borderId="41" xfId="1184" applyNumberFormat="1" applyFont="1" applyBorder="1" applyAlignment="1">
      <alignment horizontal="right" wrapText="1"/>
    </xf>
    <xf numFmtId="4" fontId="75" fillId="0" borderId="18" xfId="1184" applyNumberFormat="1" applyFont="1" applyBorder="1" applyAlignment="1">
      <alignment horizontal="right" wrapText="1"/>
    </xf>
    <xf numFmtId="49" fontId="75" fillId="0" borderId="29" xfId="1184" applyNumberFormat="1" applyFont="1" applyBorder="1" applyAlignment="1">
      <alignment vertical="distributed" wrapText="1"/>
    </xf>
    <xf numFmtId="4" fontId="75" fillId="0" borderId="43" xfId="1184" applyNumberFormat="1" applyFont="1" applyBorder="1" applyAlignment="1">
      <alignment horizontal="right" vertical="center" wrapText="1"/>
    </xf>
    <xf numFmtId="4" fontId="75" fillId="0" borderId="30" xfId="1184" applyNumberFormat="1" applyFont="1" applyBorder="1" applyAlignment="1">
      <alignment horizontal="right" vertical="center" wrapText="1"/>
    </xf>
    <xf numFmtId="4" fontId="75" fillId="0" borderId="52" xfId="1184" applyNumberFormat="1" applyFont="1" applyBorder="1" applyAlignment="1">
      <alignment horizontal="right" vertical="center" wrapText="1"/>
    </xf>
    <xf numFmtId="49" fontId="75" fillId="0" borderId="52" xfId="1184" applyNumberFormat="1" applyFont="1" applyBorder="1" applyAlignment="1">
      <alignment horizontal="center" wrapText="1"/>
    </xf>
    <xf numFmtId="49" fontId="75" fillId="0" borderId="23" xfId="1184" applyNumberFormat="1" applyFont="1" applyBorder="1" applyAlignment="1">
      <alignment horizontal="center" wrapText="1"/>
    </xf>
    <xf numFmtId="49" fontId="75" fillId="0" borderId="43" xfId="1184" applyNumberFormat="1" applyFont="1" applyBorder="1" applyAlignment="1">
      <alignment horizontal="center" wrapText="1"/>
    </xf>
    <xf numFmtId="0" fontId="75" fillId="0" borderId="28" xfId="1184" applyFont="1" applyBorder="1" applyAlignment="1">
      <alignment horizontal="center" vertical="center" wrapText="1"/>
    </xf>
    <xf numFmtId="0" fontId="75" fillId="0" borderId="35" xfId="1184" applyFont="1" applyBorder="1" applyAlignment="1">
      <alignment horizontal="center" vertical="center" wrapText="1"/>
    </xf>
    <xf numFmtId="0" fontId="75" fillId="0" borderId="11" xfId="1184" applyFont="1" applyBorder="1" applyAlignment="1">
      <alignment horizontal="center" vertical="center" wrapText="1"/>
    </xf>
    <xf numFmtId="0" fontId="75" fillId="0" borderId="18" xfId="1184" applyFont="1" applyBorder="1" applyAlignment="1">
      <alignment horizontal="center" vertical="center" wrapText="1"/>
    </xf>
    <xf numFmtId="0" fontId="75" fillId="0" borderId="29" xfId="1184" applyFont="1" applyBorder="1" applyAlignment="1">
      <alignment horizontal="center" vertical="center" wrapText="1"/>
    </xf>
    <xf numFmtId="49" fontId="75" fillId="0" borderId="18" xfId="1184" applyNumberFormat="1" applyFont="1" applyBorder="1" applyAlignment="1">
      <alignment horizontal="center" vertical="center" wrapText="1"/>
    </xf>
    <xf numFmtId="0" fontId="75" fillId="0" borderId="20" xfId="1184" applyFont="1" applyBorder="1" applyAlignment="1"/>
    <xf numFmtId="0" fontId="75" fillId="0" borderId="0" xfId="1184" applyFont="1" applyAlignment="1">
      <alignment horizontal="right"/>
    </xf>
    <xf numFmtId="0" fontId="79" fillId="0" borderId="0" xfId="1184" applyFont="1" applyBorder="1" applyAlignment="1"/>
    <xf numFmtId="0" fontId="75" fillId="0" borderId="0" xfId="1184" applyFont="1" applyAlignment="1">
      <alignment horizontal="left"/>
    </xf>
    <xf numFmtId="0" fontId="81" fillId="25" borderId="17" xfId="1184" applyFont="1" applyFill="1" applyBorder="1" applyAlignment="1">
      <alignment horizontal="center"/>
    </xf>
    <xf numFmtId="0" fontId="75" fillId="0" borderId="0" xfId="1184" applyFont="1" applyAlignment="1">
      <alignment horizontal="right" indent="1"/>
    </xf>
    <xf numFmtId="0" fontId="75" fillId="0" borderId="0" xfId="1184" applyFont="1" applyBorder="1" applyAlignment="1"/>
    <xf numFmtId="0" fontId="75" fillId="0" borderId="0" xfId="1184" applyFont="1" applyAlignment="1"/>
    <xf numFmtId="0" fontId="81" fillId="25" borderId="55" xfId="1184" applyFont="1" applyFill="1" applyBorder="1" applyAlignment="1">
      <alignment horizontal="center"/>
    </xf>
    <xf numFmtId="0" fontId="75" fillId="0" borderId="0" xfId="1184" applyFont="1" applyAlignment="1">
      <alignment wrapText="1"/>
    </xf>
    <xf numFmtId="0" fontId="81" fillId="25" borderId="16" xfId="1184" applyFont="1" applyFill="1" applyBorder="1" applyAlignment="1">
      <alignment horizontal="center"/>
    </xf>
    <xf numFmtId="0" fontId="75" fillId="25" borderId="15" xfId="1184" applyFont="1" applyFill="1" applyBorder="1" applyAlignment="1">
      <alignment horizontal="center"/>
    </xf>
    <xf numFmtId="49" fontId="81" fillId="25" borderId="15" xfId="1185" applyNumberFormat="1" applyFont="1" applyFill="1" applyBorder="1" applyAlignment="1">
      <alignment horizontal="center"/>
    </xf>
    <xf numFmtId="49" fontId="81" fillId="25" borderId="12" xfId="1186" applyNumberFormat="1" applyFont="1" applyFill="1" applyBorder="1" applyAlignment="1">
      <alignment horizontal="center" wrapText="1"/>
    </xf>
    <xf numFmtId="0" fontId="75" fillId="25" borderId="11" xfId="1184" applyFont="1" applyFill="1" applyBorder="1" applyAlignment="1">
      <alignment horizontal="center"/>
    </xf>
    <xf numFmtId="0" fontId="76" fillId="0" borderId="0" xfId="1184" applyFont="1" applyAlignment="1">
      <alignment horizontal="center"/>
    </xf>
    <xf numFmtId="0" fontId="76" fillId="0" borderId="0" xfId="1184" applyFont="1" applyAlignment="1">
      <alignment horizontal="center" wrapText="1"/>
    </xf>
    <xf numFmtId="0" fontId="75" fillId="0" borderId="0" xfId="1184" applyFont="1" applyBorder="1" applyAlignment="1">
      <alignment vertical="center" wrapText="1"/>
    </xf>
    <xf numFmtId="0" fontId="84" fillId="25" borderId="0" xfId="1184" applyFont="1" applyFill="1" applyBorder="1" applyAlignment="1">
      <alignment horizontal="center" vertical="center" wrapText="1"/>
    </xf>
    <xf numFmtId="0" fontId="85" fillId="25" borderId="0" xfId="1184" applyFont="1" applyFill="1" applyBorder="1" applyAlignment="1">
      <alignment horizontal="center" vertical="center" wrapText="1"/>
    </xf>
    <xf numFmtId="49" fontId="85" fillId="25" borderId="0" xfId="1184" applyNumberFormat="1" applyFont="1" applyFill="1" applyBorder="1" applyAlignment="1">
      <alignment horizontal="center" vertical="center" wrapText="1"/>
    </xf>
    <xf numFmtId="0" fontId="86" fillId="0" borderId="0" xfId="1184" applyFont="1"/>
    <xf numFmtId="0" fontId="75" fillId="25" borderId="0" xfId="1184" applyFont="1" applyFill="1" applyBorder="1" applyAlignment="1">
      <alignment vertical="center" wrapText="1"/>
    </xf>
    <xf numFmtId="0" fontId="75" fillId="25" borderId="0" xfId="1184" applyFont="1" applyFill="1" applyBorder="1" applyAlignment="1">
      <alignment horizontal="left" wrapText="1"/>
    </xf>
    <xf numFmtId="0" fontId="75" fillId="25" borderId="0" xfId="1184" applyFont="1" applyFill="1" applyBorder="1" applyAlignment="1">
      <alignment horizontal="left" vertical="center" wrapText="1"/>
    </xf>
    <xf numFmtId="0" fontId="85" fillId="25" borderId="20" xfId="1184" applyFont="1" applyFill="1" applyBorder="1" applyAlignment="1">
      <alignment horizontal="center" vertical="center" wrapText="1"/>
    </xf>
    <xf numFmtId="49" fontId="85" fillId="25" borderId="20" xfId="1184" applyNumberFormat="1" applyFont="1" applyFill="1" applyBorder="1" applyAlignment="1">
      <alignment horizontal="center" vertical="center" wrapText="1"/>
    </xf>
    <xf numFmtId="0" fontId="72" fillId="0" borderId="20" xfId="1184" applyBorder="1"/>
    <xf numFmtId="2" fontId="72" fillId="0" borderId="0" xfId="1184" applyNumberFormat="1"/>
    <xf numFmtId="0" fontId="76" fillId="0" borderId="14" xfId="1184" applyFont="1" applyBorder="1" applyAlignment="1">
      <alignment horizontal="center" wrapText="1"/>
    </xf>
    <xf numFmtId="0" fontId="75" fillId="0" borderId="21" xfId="1184" applyFont="1" applyBorder="1" applyAlignment="1">
      <alignment horizontal="center" wrapText="1"/>
    </xf>
    <xf numFmtId="0" fontId="75" fillId="0" borderId="33" xfId="1184" applyFont="1" applyBorder="1" applyAlignment="1">
      <alignment horizontal="left" vertical="top" wrapText="1"/>
    </xf>
    <xf numFmtId="0" fontId="75" fillId="0" borderId="29" xfId="1184" applyFont="1" applyBorder="1" applyAlignment="1">
      <alignment horizontal="left" vertical="top" wrapText="1" indent="2"/>
    </xf>
    <xf numFmtId="0" fontId="75" fillId="0" borderId="23" xfId="1184" applyFont="1" applyBorder="1" applyAlignment="1">
      <alignment horizontal="center" wrapText="1"/>
    </xf>
    <xf numFmtId="0" fontId="75" fillId="0" borderId="18" xfId="1184" applyFont="1" applyFill="1" applyBorder="1" applyAlignment="1">
      <alignment horizontal="center" vertical="center" wrapText="1"/>
    </xf>
    <xf numFmtId="0" fontId="27" fillId="0" borderId="0" xfId="432"/>
    <xf numFmtId="0" fontId="88" fillId="0" borderId="0" xfId="432" applyFont="1"/>
    <xf numFmtId="0" fontId="56" fillId="0" borderId="0" xfId="432" applyFont="1"/>
    <xf numFmtId="0" fontId="57" fillId="0" borderId="0" xfId="432" applyFont="1"/>
    <xf numFmtId="0" fontId="71" fillId="24" borderId="0" xfId="432" applyFont="1" applyFill="1" applyAlignment="1">
      <alignment horizontal="center" vertical="center" wrapText="1"/>
    </xf>
    <xf numFmtId="0" fontId="57" fillId="24" borderId="0" xfId="432" applyFont="1" applyFill="1" applyAlignment="1">
      <alignment horizontal="center" vertical="center" wrapText="1"/>
    </xf>
    <xf numFmtId="49" fontId="57" fillId="24" borderId="0" xfId="432" applyNumberFormat="1" applyFont="1" applyFill="1" applyAlignment="1">
      <alignment horizontal="center" vertical="center" wrapText="1"/>
    </xf>
    <xf numFmtId="0" fontId="54" fillId="24" borderId="0" xfId="432" applyFont="1" applyFill="1" applyAlignment="1">
      <alignment vertical="center" wrapText="1"/>
    </xf>
    <xf numFmtId="0" fontId="54" fillId="24" borderId="0" xfId="432" applyFont="1" applyFill="1" applyAlignment="1">
      <alignment horizontal="left" vertical="center" wrapText="1"/>
    </xf>
    <xf numFmtId="0" fontId="57" fillId="24" borderId="20" xfId="432" applyFont="1" applyFill="1" applyBorder="1" applyAlignment="1">
      <alignment horizontal="center" vertical="center" wrapText="1"/>
    </xf>
    <xf numFmtId="49" fontId="57" fillId="24" borderId="20" xfId="432" applyNumberFormat="1" applyFont="1" applyFill="1" applyBorder="1" applyAlignment="1">
      <alignment horizontal="center" vertical="center" wrapText="1"/>
    </xf>
    <xf numFmtId="0" fontId="57" fillId="0" borderId="20" xfId="432" applyFont="1" applyBorder="1"/>
    <xf numFmtId="0" fontId="54" fillId="24" borderId="0" xfId="432" applyFont="1" applyFill="1" applyAlignment="1">
      <alignment horizontal="left" wrapText="1"/>
    </xf>
    <xf numFmtId="0" fontId="89" fillId="0" borderId="0" xfId="432" applyFont="1"/>
    <xf numFmtId="0" fontId="54" fillId="0" borderId="0" xfId="432" applyFont="1"/>
    <xf numFmtId="168" fontId="54" fillId="0" borderId="18" xfId="1187" applyNumberFormat="1" applyFont="1" applyBorder="1"/>
    <xf numFmtId="1" fontId="54" fillId="0" borderId="18" xfId="1187" applyNumberFormat="1" applyFont="1" applyBorder="1" applyAlignment="1">
      <alignment horizontal="center" vertical="center"/>
    </xf>
    <xf numFmtId="0" fontId="65" fillId="0" borderId="18" xfId="432" applyFont="1" applyBorder="1" applyAlignment="1">
      <alignment horizontal="center" vertical="center"/>
    </xf>
    <xf numFmtId="168" fontId="54" fillId="0" borderId="18" xfId="1187" applyNumberFormat="1" applyFont="1" applyBorder="1" applyAlignment="1">
      <alignment horizontal="center"/>
    </xf>
    <xf numFmtId="1" fontId="54" fillId="0" borderId="18" xfId="1187" applyNumberFormat="1" applyFont="1" applyBorder="1" applyAlignment="1">
      <alignment horizontal="center"/>
    </xf>
    <xf numFmtId="0" fontId="54" fillId="0" borderId="18" xfId="1187" applyNumberFormat="1" applyFont="1" applyBorder="1" applyAlignment="1">
      <alignment horizontal="center"/>
    </xf>
    <xf numFmtId="0" fontId="54" fillId="0" borderId="18" xfId="1187" applyNumberFormat="1" applyFont="1" applyBorder="1" applyAlignment="1">
      <alignment horizontal="left" wrapText="1"/>
    </xf>
    <xf numFmtId="0" fontId="54" fillId="0" borderId="18" xfId="432" applyFont="1" applyBorder="1" applyAlignment="1">
      <alignment horizontal="center" vertical="center" wrapText="1"/>
    </xf>
    <xf numFmtId="0" fontId="54" fillId="0" borderId="18" xfId="432" applyFont="1" applyBorder="1" applyAlignment="1">
      <alignment horizontal="center" wrapText="1"/>
    </xf>
    <xf numFmtId="0" fontId="54" fillId="0" borderId="11" xfId="432" applyFont="1" applyBorder="1" applyAlignment="1">
      <alignment horizontal="center" vertical="center" wrapText="1"/>
    </xf>
    <xf numFmtId="0" fontId="54" fillId="0" borderId="35" xfId="432" applyFont="1" applyBorder="1" applyAlignment="1">
      <alignment horizontal="center" vertical="center" wrapText="1"/>
    </xf>
    <xf numFmtId="0" fontId="54" fillId="0" borderId="17" xfId="432" applyFont="1" applyBorder="1"/>
    <xf numFmtId="0" fontId="54" fillId="0" borderId="0" xfId="432" applyFont="1" applyAlignment="1">
      <alignment horizontal="right"/>
    </xf>
    <xf numFmtId="0" fontId="65" fillId="0" borderId="0" xfId="432" applyFont="1"/>
    <xf numFmtId="0" fontId="54" fillId="0" borderId="16" xfId="432" applyFont="1" applyBorder="1" applyAlignment="1">
      <alignment horizontal="center"/>
    </xf>
    <xf numFmtId="49" fontId="54" fillId="0" borderId="16" xfId="432" applyNumberFormat="1" applyFont="1" applyBorder="1" applyAlignment="1">
      <alignment horizontal="center"/>
    </xf>
    <xf numFmtId="0" fontId="54" fillId="0" borderId="0" xfId="432" applyFont="1" applyAlignment="1">
      <alignment wrapText="1"/>
    </xf>
    <xf numFmtId="0" fontId="54" fillId="0" borderId="0" xfId="432" applyFont="1" applyAlignment="1">
      <alignment horizontal="center" vertical="center"/>
    </xf>
    <xf numFmtId="49" fontId="54" fillId="0" borderId="12" xfId="432" applyNumberFormat="1" applyFont="1" applyBorder="1" applyAlignment="1">
      <alignment horizontal="center"/>
    </xf>
    <xf numFmtId="0" fontId="54" fillId="0" borderId="11" xfId="432" applyFont="1" applyBorder="1" applyAlignment="1">
      <alignment horizontal="center" vertical="center"/>
    </xf>
    <xf numFmtId="0" fontId="54" fillId="0" borderId="0" xfId="432" applyFont="1" applyAlignment="1">
      <alignment horizontal="center"/>
    </xf>
    <xf numFmtId="0" fontId="23" fillId="24" borderId="29" xfId="445" applyFont="1" applyFill="1" applyBorder="1" applyAlignment="1">
      <alignment horizontal="left" vertical="center" wrapText="1" indent="2"/>
    </xf>
    <xf numFmtId="0" fontId="23" fillId="24" borderId="33" xfId="445" applyFont="1" applyFill="1" applyBorder="1" applyAlignment="1">
      <alignment horizontal="left" vertical="center" wrapText="1" indent="2"/>
    </xf>
    <xf numFmtId="0" fontId="23" fillId="24" borderId="18" xfId="445" applyFont="1" applyFill="1" applyBorder="1" applyAlignment="1">
      <alignment horizontal="left" vertical="center" wrapText="1" indent="2"/>
    </xf>
    <xf numFmtId="0" fontId="22" fillId="24" borderId="0" xfId="445" applyFont="1" applyFill="1" applyBorder="1" applyAlignment="1">
      <alignment horizontal="center" vertical="center" wrapText="1"/>
    </xf>
    <xf numFmtId="0" fontId="23" fillId="24" borderId="0" xfId="445" applyNumberFormat="1" applyFont="1" applyFill="1" applyBorder="1" applyAlignment="1">
      <alignment horizontal="center"/>
    </xf>
    <xf numFmtId="0" fontId="23" fillId="24" borderId="29" xfId="445" applyFont="1" applyFill="1" applyBorder="1" applyAlignment="1">
      <alignment horizontal="left" vertical="center" wrapText="1"/>
    </xf>
    <xf numFmtId="0" fontId="23" fillId="24" borderId="33" xfId="445" applyFont="1" applyFill="1" applyBorder="1" applyAlignment="1">
      <alignment horizontal="left" vertical="center" wrapText="1"/>
    </xf>
    <xf numFmtId="49" fontId="23" fillId="24" borderId="29" xfId="445" applyNumberFormat="1" applyFont="1" applyFill="1" applyBorder="1" applyAlignment="1">
      <alignment horizontal="center" vertical="center" wrapText="1"/>
    </xf>
    <xf numFmtId="49" fontId="23" fillId="24" borderId="34" xfId="445" applyNumberFormat="1" applyFont="1" applyFill="1" applyBorder="1" applyAlignment="1">
      <alignment horizontal="center" vertical="center" wrapText="1"/>
    </xf>
    <xf numFmtId="0" fontId="47" fillId="24" borderId="20" xfId="445" applyNumberFormat="1" applyFont="1" applyFill="1" applyBorder="1" applyAlignment="1">
      <alignment horizontal="left" wrapText="1"/>
    </xf>
    <xf numFmtId="0" fontId="47" fillId="24" borderId="33" xfId="445" applyNumberFormat="1" applyFont="1" applyFill="1" applyBorder="1" applyAlignment="1">
      <alignment horizontal="left" wrapText="1"/>
    </xf>
    <xf numFmtId="0" fontId="23" fillId="24" borderId="29" xfId="445" applyFont="1" applyFill="1" applyBorder="1" applyAlignment="1">
      <alignment horizontal="center" wrapText="1"/>
    </xf>
    <xf numFmtId="0" fontId="23" fillId="24" borderId="34" xfId="445" applyFont="1" applyFill="1" applyBorder="1" applyAlignment="1">
      <alignment horizontal="center" wrapText="1"/>
    </xf>
    <xf numFmtId="49" fontId="23" fillId="24" borderId="11" xfId="445" applyNumberFormat="1" applyFont="1" applyFill="1" applyBorder="1" applyAlignment="1">
      <alignment horizontal="center" vertical="center" wrapText="1"/>
    </xf>
    <xf numFmtId="49" fontId="23" fillId="24" borderId="38" xfId="445" applyNumberFormat="1" applyFont="1" applyFill="1" applyBorder="1" applyAlignment="1">
      <alignment horizontal="center" vertical="center" wrapText="1"/>
    </xf>
    <xf numFmtId="0" fontId="23" fillId="24" borderId="18" xfId="445" applyFont="1" applyFill="1" applyBorder="1" applyAlignment="1">
      <alignment horizontal="left" vertical="center" wrapText="1"/>
    </xf>
    <xf numFmtId="49" fontId="23" fillId="24" borderId="36" xfId="445" applyNumberFormat="1" applyFont="1" applyFill="1" applyBorder="1" applyAlignment="1">
      <alignment horizontal="center" vertical="center" wrapText="1"/>
    </xf>
    <xf numFmtId="49" fontId="23" fillId="24" borderId="37" xfId="445" applyNumberFormat="1" applyFont="1" applyFill="1" applyBorder="1" applyAlignment="1">
      <alignment horizontal="center" vertical="center" wrapText="1"/>
    </xf>
    <xf numFmtId="0" fontId="23" fillId="24" borderId="11" xfId="445" applyFont="1" applyFill="1" applyBorder="1" applyAlignment="1">
      <alignment horizontal="center" vertical="center" wrapText="1"/>
    </xf>
    <xf numFmtId="0" fontId="23" fillId="24" borderId="38" xfId="445" applyFont="1" applyFill="1" applyBorder="1" applyAlignment="1">
      <alignment horizontal="center" vertical="center" wrapText="1"/>
    </xf>
    <xf numFmtId="49" fontId="23" fillId="24" borderId="35" xfId="445" applyNumberFormat="1" applyFont="1" applyFill="1" applyBorder="1" applyAlignment="1">
      <alignment horizontal="center" vertical="center" wrapText="1"/>
    </xf>
    <xf numFmtId="49" fontId="23" fillId="24" borderId="32" xfId="445" applyNumberFormat="1" applyFont="1" applyFill="1" applyBorder="1" applyAlignment="1">
      <alignment horizontal="center" vertical="center" wrapText="1"/>
    </xf>
    <xf numFmtId="0" fontId="56" fillId="24" borderId="22" xfId="0" applyFont="1" applyFill="1" applyBorder="1" applyAlignment="1">
      <alignment horizontal="center" vertical="top" wrapText="1"/>
    </xf>
    <xf numFmtId="0" fontId="54" fillId="0" borderId="18" xfId="611" applyFont="1" applyBorder="1" applyAlignment="1">
      <alignment horizontal="center" vertical="center" wrapText="1"/>
    </xf>
    <xf numFmtId="0" fontId="54" fillId="0" borderId="11" xfId="611" applyFont="1" applyBorder="1" applyAlignment="1">
      <alignment horizontal="center" vertical="center" wrapText="1"/>
    </xf>
    <xf numFmtId="0" fontId="47" fillId="24" borderId="0" xfId="0" applyFont="1" applyFill="1" applyAlignment="1">
      <alignment horizontal="left"/>
    </xf>
    <xf numFmtId="0" fontId="23" fillId="24" borderId="18" xfId="0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35" xfId="0" applyFont="1" applyFill="1" applyBorder="1" applyAlignment="1">
      <alignment horizontal="center" vertical="center" wrapText="1"/>
    </xf>
    <xf numFmtId="4" fontId="23" fillId="24" borderId="18" xfId="0" applyNumberFormat="1" applyFont="1" applyFill="1" applyBorder="1" applyAlignment="1">
      <alignment horizontal="center"/>
    </xf>
    <xf numFmtId="0" fontId="54" fillId="24" borderId="0" xfId="0" applyFont="1" applyFill="1" applyBorder="1" applyAlignment="1">
      <alignment horizontal="left" wrapText="1"/>
    </xf>
    <xf numFmtId="0" fontId="54" fillId="0" borderId="13" xfId="611" applyFont="1" applyBorder="1" applyAlignment="1">
      <alignment horizontal="center" vertical="center" wrapText="1"/>
    </xf>
    <xf numFmtId="0" fontId="54" fillId="0" borderId="39" xfId="61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23" fillId="24" borderId="29" xfId="445" applyFont="1" applyFill="1" applyBorder="1" applyAlignment="1">
      <alignment horizontal="left" vertical="center" wrapText="1" indent="1"/>
    </xf>
    <xf numFmtId="0" fontId="23" fillId="24" borderId="33" xfId="445" applyFont="1" applyFill="1" applyBorder="1" applyAlignment="1">
      <alignment horizontal="left" vertical="center" wrapText="1" indent="1"/>
    </xf>
    <xf numFmtId="0" fontId="47" fillId="24" borderId="0" xfId="445" applyNumberFormat="1" applyFont="1" applyFill="1" applyAlignment="1">
      <alignment horizontal="left"/>
    </xf>
    <xf numFmtId="49" fontId="23" fillId="24" borderId="45" xfId="445" applyNumberFormat="1" applyFont="1" applyFill="1" applyBorder="1" applyAlignment="1">
      <alignment horizontal="center" vertical="center" wrapText="1"/>
    </xf>
    <xf numFmtId="49" fontId="23" fillId="24" borderId="10" xfId="445" applyNumberFormat="1" applyFont="1" applyFill="1" applyBorder="1" applyAlignment="1">
      <alignment horizontal="center" vertical="center" wrapText="1"/>
    </xf>
    <xf numFmtId="49" fontId="23" fillId="24" borderId="13" xfId="445" applyNumberFormat="1" applyFont="1" applyFill="1" applyBorder="1" applyAlignment="1">
      <alignment horizontal="center" vertical="center" wrapText="1"/>
    </xf>
    <xf numFmtId="49" fontId="23" fillId="24" borderId="33" xfId="445" applyNumberFormat="1" applyFont="1" applyFill="1" applyBorder="1" applyAlignment="1">
      <alignment horizontal="center" vertical="center" wrapText="1"/>
    </xf>
    <xf numFmtId="49" fontId="23" fillId="24" borderId="22" xfId="445" applyNumberFormat="1" applyFont="1" applyFill="1" applyBorder="1" applyAlignment="1">
      <alignment horizontal="center" vertical="center" wrapText="1"/>
    </xf>
    <xf numFmtId="49" fontId="23" fillId="24" borderId="18" xfId="445" applyNumberFormat="1" applyFont="1" applyFill="1" applyBorder="1" applyAlignment="1">
      <alignment horizontal="center" vertical="center" wrapText="1"/>
    </xf>
    <xf numFmtId="0" fontId="47" fillId="24" borderId="22" xfId="445" applyFont="1" applyFill="1" applyBorder="1" applyAlignment="1">
      <alignment horizontal="right" wrapText="1"/>
    </xf>
    <xf numFmtId="0" fontId="23" fillId="24" borderId="0" xfId="0" applyFont="1" applyFill="1" applyAlignment="1">
      <alignment horizontal="left"/>
    </xf>
    <xf numFmtId="0" fontId="54" fillId="24" borderId="35" xfId="0" applyFont="1" applyFill="1" applyBorder="1" applyAlignment="1">
      <alignment horizontal="center" vertical="center"/>
    </xf>
    <xf numFmtId="0" fontId="54" fillId="24" borderId="22" xfId="0" applyFont="1" applyFill="1" applyBorder="1" applyAlignment="1">
      <alignment horizontal="center" vertical="center"/>
    </xf>
    <xf numFmtId="0" fontId="54" fillId="24" borderId="36" xfId="0" applyFont="1" applyFill="1" applyBorder="1" applyAlignment="1">
      <alignment horizontal="center" vertical="center"/>
    </xf>
    <xf numFmtId="49" fontId="23" fillId="24" borderId="0" xfId="445" applyNumberFormat="1" applyFont="1" applyFill="1" applyBorder="1" applyAlignment="1">
      <alignment horizontal="center" vertical="center" wrapText="1"/>
    </xf>
    <xf numFmtId="49" fontId="23" fillId="24" borderId="20" xfId="445" applyNumberFormat="1" applyFont="1" applyFill="1" applyBorder="1" applyAlignment="1">
      <alignment horizontal="center" vertical="center" wrapText="1"/>
    </xf>
    <xf numFmtId="0" fontId="23" fillId="24" borderId="11" xfId="445" applyNumberFormat="1" applyFont="1" applyFill="1" applyBorder="1" applyAlignment="1">
      <alignment horizontal="center"/>
    </xf>
    <xf numFmtId="49" fontId="23" fillId="24" borderId="23" xfId="445" applyNumberFormat="1" applyFont="1" applyFill="1" applyBorder="1" applyAlignment="1">
      <alignment horizontal="center" wrapText="1"/>
    </xf>
    <xf numFmtId="49" fontId="23" fillId="24" borderId="43" xfId="445" applyNumberFormat="1" applyFont="1" applyFill="1" applyBorder="1" applyAlignment="1">
      <alignment horizontal="center" wrapText="1"/>
    </xf>
    <xf numFmtId="49" fontId="23" fillId="24" borderId="21" xfId="445" applyNumberFormat="1" applyFont="1" applyFill="1" applyBorder="1" applyAlignment="1">
      <alignment horizontal="center"/>
    </xf>
    <xf numFmtId="49" fontId="23" fillId="24" borderId="41" xfId="445" applyNumberFormat="1" applyFont="1" applyFill="1" applyBorder="1" applyAlignment="1">
      <alignment horizontal="center"/>
    </xf>
    <xf numFmtId="2" fontId="23" fillId="24" borderId="29" xfId="445" applyNumberFormat="1" applyFont="1" applyFill="1" applyBorder="1" applyAlignment="1">
      <alignment horizontal="center" vertical="center" wrapText="1"/>
    </xf>
    <xf numFmtId="2" fontId="0" fillId="0" borderId="49" xfId="0" applyNumberFormat="1" applyBorder="1" applyAlignment="1">
      <alignment horizontal="center" vertical="center" wrapText="1"/>
    </xf>
    <xf numFmtId="0" fontId="23" fillId="24" borderId="35" xfId="445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2" fontId="23" fillId="24" borderId="51" xfId="445" applyNumberFormat="1" applyFont="1" applyFill="1" applyBorder="1" applyAlignment="1">
      <alignment horizontal="center" vertical="center" wrapText="1"/>
    </xf>
    <xf numFmtId="2" fontId="0" fillId="0" borderId="50" xfId="0" applyNumberFormat="1" applyBorder="1" applyAlignment="1">
      <alignment horizontal="center" vertical="center" wrapText="1"/>
    </xf>
    <xf numFmtId="2" fontId="23" fillId="24" borderId="47" xfId="445" applyNumberFormat="1" applyFont="1" applyFill="1" applyBorder="1" applyAlignment="1">
      <alignment horizontal="center" vertical="center" wrapText="1"/>
    </xf>
    <xf numFmtId="2" fontId="0" fillId="0" borderId="46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2" fontId="0" fillId="0" borderId="4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0" fillId="0" borderId="52" xfId="0" applyNumberForma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24" borderId="32" xfId="0" applyFont="1" applyFill="1" applyBorder="1" applyAlignment="1">
      <alignment horizontal="center" vertical="center"/>
    </xf>
    <xf numFmtId="0" fontId="54" fillId="24" borderId="20" xfId="0" applyFont="1" applyFill="1" applyBorder="1" applyAlignment="1">
      <alignment horizontal="center" vertical="center"/>
    </xf>
    <xf numFmtId="0" fontId="54" fillId="24" borderId="37" xfId="0" applyFont="1" applyFill="1" applyBorder="1" applyAlignment="1">
      <alignment horizontal="center" vertical="center"/>
    </xf>
    <xf numFmtId="0" fontId="54" fillId="24" borderId="11" xfId="0" applyFont="1" applyFill="1" applyBorder="1" applyAlignment="1">
      <alignment horizontal="center" vertical="center" wrapText="1"/>
    </xf>
    <xf numFmtId="0" fontId="54" fillId="24" borderId="13" xfId="0" applyFont="1" applyFill="1" applyBorder="1" applyAlignment="1">
      <alignment horizontal="center" vertical="center" wrapText="1"/>
    </xf>
    <xf numFmtId="0" fontId="54" fillId="24" borderId="38" xfId="0" applyFont="1" applyFill="1" applyBorder="1" applyAlignment="1">
      <alignment horizontal="center" vertical="center" wrapText="1"/>
    </xf>
    <xf numFmtId="0" fontId="54" fillId="24" borderId="29" xfId="0" applyFont="1" applyFill="1" applyBorder="1" applyAlignment="1">
      <alignment horizontal="center" vertical="center"/>
    </xf>
    <xf numFmtId="0" fontId="54" fillId="24" borderId="34" xfId="0" applyFont="1" applyFill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0" fillId="0" borderId="18" xfId="0" applyBorder="1" applyAlignment="1"/>
    <xf numFmtId="0" fontId="0" fillId="0" borderId="36" xfId="0" applyBorder="1" applyAlignment="1">
      <alignment horizontal="center" vertical="center" wrapText="1"/>
    </xf>
    <xf numFmtId="49" fontId="23" fillId="24" borderId="0" xfId="445" applyNumberFormat="1" applyFont="1" applyFill="1" applyBorder="1" applyAlignment="1">
      <alignment horizontal="center" wrapText="1"/>
    </xf>
    <xf numFmtId="49" fontId="23" fillId="24" borderId="0" xfId="445" applyNumberFormat="1" applyFont="1" applyFill="1" applyBorder="1" applyAlignment="1">
      <alignment horizontal="center"/>
    </xf>
    <xf numFmtId="0" fontId="0" fillId="0" borderId="0" xfId="0" applyAlignment="1"/>
    <xf numFmtId="49" fontId="23" fillId="24" borderId="20" xfId="445" applyNumberFormat="1" applyFont="1" applyFill="1" applyBorder="1" applyAlignment="1">
      <alignment horizontal="center"/>
    </xf>
    <xf numFmtId="49" fontId="23" fillId="24" borderId="33" xfId="445" applyNumberFormat="1" applyFont="1" applyFill="1" applyBorder="1" applyAlignment="1">
      <alignment horizontal="center"/>
    </xf>
    <xf numFmtId="0" fontId="23" fillId="24" borderId="14" xfId="445" applyNumberFormat="1" applyFont="1" applyFill="1" applyBorder="1" applyAlignment="1">
      <alignment horizontal="center"/>
    </xf>
    <xf numFmtId="0" fontId="23" fillId="24" borderId="31" xfId="445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left" vertical="center"/>
    </xf>
    <xf numFmtId="0" fontId="54" fillId="0" borderId="0" xfId="0" applyFont="1" applyAlignment="1">
      <alignment horizontal="left"/>
    </xf>
    <xf numFmtId="0" fontId="54" fillId="0" borderId="20" xfId="0" applyFont="1" applyBorder="1" applyAlignment="1">
      <alignment horizontal="center"/>
    </xf>
    <xf numFmtId="0" fontId="54" fillId="0" borderId="18" xfId="1182" applyFont="1" applyBorder="1" applyAlignment="1">
      <alignment horizontal="left" wrapText="1"/>
    </xf>
    <xf numFmtId="0" fontId="47" fillId="0" borderId="22" xfId="1182" applyFont="1" applyFill="1" applyBorder="1" applyAlignment="1">
      <alignment horizontal="right" wrapText="1"/>
    </xf>
    <xf numFmtId="0" fontId="23" fillId="24" borderId="18" xfId="1182" applyFont="1" applyFill="1" applyBorder="1" applyAlignment="1">
      <alignment horizontal="center" vertical="center"/>
    </xf>
    <xf numFmtId="0" fontId="54" fillId="0" borderId="18" xfId="1182" applyFont="1" applyBorder="1" applyAlignment="1">
      <alignment horizontal="left" wrapText="1" indent="1"/>
    </xf>
    <xf numFmtId="0" fontId="65" fillId="0" borderId="18" xfId="1182" applyFont="1" applyBorder="1" applyAlignment="1">
      <alignment horizontal="left" vertical="center" wrapText="1"/>
    </xf>
    <xf numFmtId="0" fontId="67" fillId="0" borderId="0" xfId="0" applyFont="1" applyAlignment="1">
      <alignment horizontal="center" wrapText="1"/>
    </xf>
    <xf numFmtId="0" fontId="47" fillId="0" borderId="18" xfId="1182" applyFont="1" applyFill="1" applyBorder="1" applyAlignment="1">
      <alignment horizontal="left"/>
    </xf>
    <xf numFmtId="0" fontId="54" fillId="0" borderId="18" xfId="1182" applyFont="1" applyBorder="1" applyAlignment="1">
      <alignment horizontal="left" vertical="center" wrapText="1"/>
    </xf>
    <xf numFmtId="0" fontId="23" fillId="0" borderId="18" xfId="1182" applyFont="1" applyFill="1" applyBorder="1" applyAlignment="1">
      <alignment horizontal="center" vertical="center" wrapText="1"/>
    </xf>
    <xf numFmtId="0" fontId="65" fillId="0" borderId="20" xfId="0" applyFont="1" applyBorder="1" applyAlignment="1">
      <alignment horizontal="left" wrapText="1"/>
    </xf>
    <xf numFmtId="0" fontId="65" fillId="0" borderId="20" xfId="0" applyFont="1" applyBorder="1" applyAlignment="1">
      <alignment horizontal="left"/>
    </xf>
    <xf numFmtId="0" fontId="54" fillId="0" borderId="33" xfId="0" applyFont="1" applyBorder="1" applyAlignment="1">
      <alignment horizontal="left"/>
    </xf>
    <xf numFmtId="0" fontId="54" fillId="0" borderId="0" xfId="0" applyFont="1" applyAlignment="1">
      <alignment horizontal="center"/>
    </xf>
    <xf numFmtId="49" fontId="23" fillId="24" borderId="55" xfId="0" applyNumberFormat="1" applyFont="1" applyFill="1" applyBorder="1" applyAlignment="1">
      <alignment horizontal="center"/>
    </xf>
    <xf numFmtId="49" fontId="23" fillId="24" borderId="15" xfId="0" applyNumberFormat="1" applyFont="1" applyFill="1" applyBorder="1" applyAlignment="1">
      <alignment horizontal="center"/>
    </xf>
    <xf numFmtId="0" fontId="48" fillId="0" borderId="18" xfId="1182" applyFont="1" applyFill="1" applyBorder="1" applyAlignment="1">
      <alignment horizontal="center"/>
    </xf>
    <xf numFmtId="0" fontId="54" fillId="0" borderId="0" xfId="0" applyFont="1" applyAlignment="1">
      <alignment horizontal="left" wrapText="1"/>
    </xf>
    <xf numFmtId="0" fontId="48" fillId="0" borderId="0" xfId="1182" applyFont="1" applyFill="1" applyBorder="1" applyAlignment="1">
      <alignment horizontal="left" wrapText="1"/>
    </xf>
    <xf numFmtId="0" fontId="54" fillId="0" borderId="18" xfId="1182" applyFont="1" applyBorder="1" applyAlignment="1">
      <alignment horizontal="center" vertical="center" wrapText="1"/>
    </xf>
    <xf numFmtId="0" fontId="58" fillId="0" borderId="18" xfId="1182" applyFont="1" applyBorder="1" applyAlignment="1"/>
    <xf numFmtId="0" fontId="47" fillId="0" borderId="0" xfId="1182" applyFont="1" applyFill="1" applyBorder="1" applyAlignment="1">
      <alignment horizontal="center" vertical="center"/>
    </xf>
    <xf numFmtId="0" fontId="47" fillId="0" borderId="20" xfId="1182" applyFont="1" applyFill="1" applyBorder="1" applyAlignment="1">
      <alignment horizontal="center" vertical="center"/>
    </xf>
    <xf numFmtId="0" fontId="58" fillId="0" borderId="18" xfId="1182" applyFont="1" applyBorder="1" applyAlignment="1">
      <alignment horizontal="center" vertical="center" wrapText="1"/>
    </xf>
    <xf numFmtId="0" fontId="69" fillId="0" borderId="18" xfId="1182" applyFont="1" applyBorder="1" applyAlignment="1">
      <alignment horizontal="center" vertical="center" wrapText="1"/>
    </xf>
    <xf numFmtId="0" fontId="48" fillId="0" borderId="0" xfId="1182" applyFont="1" applyFill="1" applyAlignment="1">
      <alignment horizontal="left" wrapText="1"/>
    </xf>
    <xf numFmtId="0" fontId="23" fillId="0" borderId="18" xfId="1182" applyFont="1" applyFill="1" applyBorder="1" applyAlignment="1">
      <alignment horizontal="center" vertical="center"/>
    </xf>
    <xf numFmtId="0" fontId="47" fillId="0" borderId="0" xfId="1182" applyFont="1" applyFill="1" applyAlignment="1">
      <alignment horizontal="center" vertical="center"/>
    </xf>
    <xf numFmtId="49" fontId="56" fillId="24" borderId="22" xfId="0" applyNumberFormat="1" applyFont="1" applyFill="1" applyBorder="1" applyAlignment="1">
      <alignment horizontal="center" vertical="top" wrapText="1"/>
    </xf>
    <xf numFmtId="0" fontId="56" fillId="24" borderId="20" xfId="0" applyFont="1" applyFill="1" applyBorder="1" applyAlignment="1">
      <alignment horizontal="center" vertical="center" wrapText="1"/>
    </xf>
    <xf numFmtId="0" fontId="48" fillId="0" borderId="20" xfId="1182" applyFont="1" applyFill="1" applyBorder="1" applyAlignment="1">
      <alignment horizontal="center"/>
    </xf>
    <xf numFmtId="49" fontId="56" fillId="24" borderId="0" xfId="0" applyNumberFormat="1" applyFont="1" applyFill="1" applyBorder="1" applyAlignment="1">
      <alignment horizontal="center" vertical="top" wrapText="1"/>
    </xf>
    <xf numFmtId="0" fontId="57" fillId="24" borderId="20" xfId="0" applyFont="1" applyFill="1" applyBorder="1" applyAlignment="1">
      <alignment horizontal="center" wrapText="1"/>
    </xf>
    <xf numFmtId="0" fontId="23" fillId="0" borderId="20" xfId="1182" applyFont="1" applyFill="1" applyBorder="1" applyAlignment="1">
      <alignment horizontal="center"/>
    </xf>
    <xf numFmtId="0" fontId="47" fillId="0" borderId="18" xfId="1182" applyFont="1" applyFill="1" applyBorder="1" applyAlignment="1">
      <alignment horizontal="center" vertical="center" wrapText="1"/>
    </xf>
    <xf numFmtId="0" fontId="73" fillId="0" borderId="0" xfId="1184" applyFont="1" applyAlignment="1">
      <alignment horizontal="left" wrapText="1"/>
    </xf>
    <xf numFmtId="0" fontId="73" fillId="0" borderId="22" xfId="1184" applyFont="1" applyBorder="1" applyAlignment="1">
      <alignment horizontal="left" wrapText="1"/>
    </xf>
    <xf numFmtId="0" fontId="75" fillId="0" borderId="0" xfId="1184" applyFont="1" applyAlignment="1">
      <alignment horizontal="center"/>
    </xf>
    <xf numFmtId="49" fontId="75" fillId="0" borderId="29" xfId="1184" applyNumberFormat="1" applyFont="1" applyBorder="1" applyAlignment="1">
      <alignment wrapText="1"/>
    </xf>
    <xf numFmtId="49" fontId="75" fillId="0" borderId="34" xfId="1184" applyNumberFormat="1" applyFont="1" applyBorder="1" applyAlignment="1">
      <alignment wrapText="1"/>
    </xf>
    <xf numFmtId="0" fontId="75" fillId="0" borderId="20" xfId="1184" applyFont="1" applyBorder="1" applyAlignment="1">
      <alignment horizontal="center" vertical="center" wrapText="1"/>
    </xf>
    <xf numFmtId="49" fontId="75" fillId="0" borderId="29" xfId="1184" applyNumberFormat="1" applyFont="1" applyBorder="1" applyAlignment="1">
      <alignment horizontal="left" wrapText="1"/>
    </xf>
    <xf numFmtId="49" fontId="75" fillId="0" borderId="34" xfId="1184" applyNumberFormat="1" applyFont="1" applyBorder="1" applyAlignment="1">
      <alignment horizontal="left" wrapText="1"/>
    </xf>
    <xf numFmtId="0" fontId="75" fillId="0" borderId="33" xfId="1184" applyFont="1" applyBorder="1" applyAlignment="1">
      <alignment horizontal="left"/>
    </xf>
    <xf numFmtId="49" fontId="76" fillId="0" borderId="22" xfId="1184" applyNumberFormat="1" applyFont="1" applyBorder="1" applyAlignment="1">
      <alignment horizontal="right" wrapText="1"/>
    </xf>
    <xf numFmtId="49" fontId="76" fillId="0" borderId="0" xfId="1184" applyNumberFormat="1" applyFont="1" applyBorder="1" applyAlignment="1">
      <alignment horizontal="right" wrapText="1"/>
    </xf>
    <xf numFmtId="49" fontId="76" fillId="0" borderId="19" xfId="1184" applyNumberFormat="1" applyFont="1" applyBorder="1" applyAlignment="1">
      <alignment horizontal="right" wrapText="1"/>
    </xf>
    <xf numFmtId="0" fontId="75" fillId="0" borderId="29" xfId="1184" applyFont="1" applyBorder="1" applyAlignment="1">
      <alignment horizontal="center" vertical="center" wrapText="1"/>
    </xf>
    <xf numFmtId="0" fontId="75" fillId="0" borderId="34" xfId="1184" applyFont="1" applyBorder="1" applyAlignment="1">
      <alignment horizontal="center" vertical="center" wrapText="1"/>
    </xf>
    <xf numFmtId="0" fontId="75" fillId="0" borderId="11" xfId="1184" applyFont="1" applyBorder="1" applyAlignment="1">
      <alignment horizontal="center" vertical="center" wrapText="1"/>
    </xf>
    <xf numFmtId="0" fontId="75" fillId="0" borderId="13" xfId="1184" applyFont="1" applyBorder="1" applyAlignment="1">
      <alignment horizontal="center" vertical="center" wrapText="1"/>
    </xf>
    <xf numFmtId="0" fontId="79" fillId="0" borderId="13" xfId="1184" applyFont="1" applyBorder="1" applyAlignment="1">
      <alignment horizontal="center" vertical="center" wrapText="1"/>
    </xf>
    <xf numFmtId="0" fontId="79" fillId="0" borderId="38" xfId="1184" applyFont="1" applyBorder="1" applyAlignment="1">
      <alignment horizontal="center" vertical="center" wrapText="1"/>
    </xf>
    <xf numFmtId="0" fontId="75" fillId="0" borderId="33" xfId="1184" applyFont="1" applyBorder="1" applyAlignment="1">
      <alignment horizontal="center" vertical="center" wrapText="1"/>
    </xf>
    <xf numFmtId="0" fontId="75" fillId="0" borderId="35" xfId="1184" applyFont="1" applyBorder="1" applyAlignment="1">
      <alignment horizontal="center" vertical="center" wrapText="1"/>
    </xf>
    <xf numFmtId="0" fontId="75" fillId="0" borderId="36" xfId="1184" applyFont="1" applyBorder="1" applyAlignment="1">
      <alignment horizontal="center" vertical="center" wrapText="1"/>
    </xf>
    <xf numFmtId="0" fontId="75" fillId="0" borderId="45" xfId="1184" applyFont="1" applyBorder="1" applyAlignment="1">
      <alignment horizontal="center" vertical="center" wrapText="1"/>
    </xf>
    <xf numFmtId="0" fontId="75" fillId="0" borderId="10" xfId="1184" applyFont="1" applyBorder="1" applyAlignment="1">
      <alignment horizontal="center" vertical="center" wrapText="1"/>
    </xf>
    <xf numFmtId="0" fontId="75" fillId="0" borderId="32" xfId="1184" applyFont="1" applyBorder="1" applyAlignment="1">
      <alignment horizontal="center" vertical="center" wrapText="1"/>
    </xf>
    <xf numFmtId="0" fontId="75" fillId="0" borderId="37" xfId="1184" applyFont="1" applyBorder="1" applyAlignment="1">
      <alignment horizontal="center" vertical="center" wrapText="1"/>
    </xf>
    <xf numFmtId="0" fontId="75" fillId="0" borderId="38" xfId="1184" applyFont="1" applyBorder="1" applyAlignment="1">
      <alignment horizontal="center" vertical="center" wrapText="1"/>
    </xf>
    <xf numFmtId="49" fontId="81" fillId="25" borderId="55" xfId="1184" applyNumberFormat="1" applyFont="1" applyFill="1" applyBorder="1" applyAlignment="1">
      <alignment horizontal="center"/>
    </xf>
    <xf numFmtId="49" fontId="81" fillId="25" borderId="15" xfId="1184" applyNumberFormat="1" applyFont="1" applyFill="1" applyBorder="1" applyAlignment="1">
      <alignment horizontal="center"/>
    </xf>
    <xf numFmtId="0" fontId="80" fillId="0" borderId="29" xfId="1184" applyFont="1" applyBorder="1" applyAlignment="1">
      <alignment horizontal="center" vertical="center" wrapText="1"/>
    </xf>
    <xf numFmtId="0" fontId="80" fillId="0" borderId="34" xfId="1184" applyFont="1" applyBorder="1" applyAlignment="1">
      <alignment horizontal="center" vertical="center" wrapText="1"/>
    </xf>
    <xf numFmtId="0" fontId="80" fillId="0" borderId="11" xfId="1184" applyFont="1" applyBorder="1" applyAlignment="1">
      <alignment horizontal="center" vertical="center" wrapText="1"/>
    </xf>
    <xf numFmtId="0" fontId="80" fillId="0" borderId="13" xfId="1184" applyFont="1" applyBorder="1" applyAlignment="1">
      <alignment horizontal="center" vertical="center" wrapText="1"/>
    </xf>
    <xf numFmtId="0" fontId="80" fillId="0" borderId="38" xfId="1184" applyFont="1" applyBorder="1" applyAlignment="1">
      <alignment horizontal="center" vertical="center" wrapText="1"/>
    </xf>
    <xf numFmtId="0" fontId="75" fillId="0" borderId="0" xfId="1184" applyFont="1" applyAlignment="1">
      <alignment horizontal="right" indent="1"/>
    </xf>
    <xf numFmtId="0" fontId="75" fillId="0" borderId="19" xfId="1184" applyFont="1" applyBorder="1" applyAlignment="1">
      <alignment horizontal="right" indent="1"/>
    </xf>
    <xf numFmtId="0" fontId="75" fillId="25" borderId="29" xfId="1184" applyFont="1" applyFill="1" applyBorder="1" applyAlignment="1">
      <alignment horizontal="center" vertical="center" wrapText="1"/>
    </xf>
    <xf numFmtId="0" fontId="75" fillId="25" borderId="34" xfId="1184" applyFont="1" applyFill="1" applyBorder="1" applyAlignment="1">
      <alignment horizontal="center" vertical="center" wrapText="1"/>
    </xf>
    <xf numFmtId="0" fontId="75" fillId="0" borderId="18" xfId="1184" applyFont="1" applyBorder="1" applyAlignment="1">
      <alignment horizontal="center" vertical="center" wrapText="1"/>
    </xf>
    <xf numFmtId="0" fontId="79" fillId="0" borderId="18" xfId="1184" applyFont="1" applyBorder="1" applyAlignment="1">
      <alignment horizontal="center" vertical="center" wrapText="1"/>
    </xf>
    <xf numFmtId="0" fontId="79" fillId="0" borderId="29" xfId="1184" applyFont="1" applyBorder="1" applyAlignment="1">
      <alignment horizontal="center" vertical="center" wrapText="1"/>
    </xf>
    <xf numFmtId="0" fontId="79" fillId="0" borderId="18" xfId="1184" applyFont="1" applyBorder="1" applyAlignment="1"/>
    <xf numFmtId="0" fontId="79" fillId="0" borderId="38" xfId="1184" applyFont="1" applyBorder="1" applyAlignment="1"/>
    <xf numFmtId="0" fontId="83" fillId="0" borderId="0" xfId="1184" applyFont="1" applyAlignment="1">
      <alignment horizontal="center" wrapText="1"/>
    </xf>
    <xf numFmtId="0" fontId="75" fillId="0" borderId="0" xfId="1184" applyFont="1" applyAlignment="1">
      <alignment horizontal="left"/>
    </xf>
    <xf numFmtId="0" fontId="76" fillId="0" borderId="20" xfId="1184" applyFont="1" applyBorder="1" applyAlignment="1">
      <alignment horizontal="left" wrapText="1"/>
    </xf>
    <xf numFmtId="0" fontId="75" fillId="0" borderId="0" xfId="1184" applyFont="1" applyAlignment="1">
      <alignment horizontal="left" wrapText="1"/>
    </xf>
    <xf numFmtId="0" fontId="75" fillId="25" borderId="0" xfId="1184" applyFont="1" applyFill="1" applyBorder="1" applyAlignment="1">
      <alignment horizontal="left" vertical="center" wrapText="1"/>
    </xf>
    <xf numFmtId="0" fontId="73" fillId="25" borderId="20" xfId="1184" applyFont="1" applyFill="1" applyBorder="1" applyAlignment="1">
      <alignment horizontal="center" vertical="center" wrapText="1"/>
    </xf>
    <xf numFmtId="0" fontId="86" fillId="0" borderId="20" xfId="1184" applyFont="1" applyBorder="1" applyAlignment="1">
      <alignment horizontal="center"/>
    </xf>
    <xf numFmtId="0" fontId="73" fillId="25" borderId="22" xfId="1184" applyFont="1" applyFill="1" applyBorder="1" applyAlignment="1">
      <alignment horizontal="center" vertical="top" wrapText="1"/>
    </xf>
    <xf numFmtId="49" fontId="73" fillId="25" borderId="22" xfId="1184" applyNumberFormat="1" applyFont="1" applyFill="1" applyBorder="1" applyAlignment="1">
      <alignment horizontal="center" vertical="top" wrapText="1"/>
    </xf>
    <xf numFmtId="0" fontId="75" fillId="0" borderId="29" xfId="1184" applyFont="1" applyBorder="1" applyAlignment="1">
      <alignment wrapText="1"/>
    </xf>
    <xf numFmtId="0" fontId="75" fillId="0" borderId="33" xfId="1184" applyFont="1" applyBorder="1" applyAlignment="1">
      <alignment wrapText="1"/>
    </xf>
    <xf numFmtId="0" fontId="75" fillId="0" borderId="29" xfId="1184" applyFont="1" applyBorder="1" applyAlignment="1">
      <alignment horizontal="left" wrapText="1"/>
    </xf>
    <xf numFmtId="0" fontId="75" fillId="0" borderId="33" xfId="1184" applyFont="1" applyBorder="1" applyAlignment="1">
      <alignment horizontal="left" wrapText="1"/>
    </xf>
    <xf numFmtId="0" fontId="76" fillId="0" borderId="22" xfId="1184" applyFont="1" applyBorder="1" applyAlignment="1">
      <alignment horizontal="right" wrapText="1"/>
    </xf>
    <xf numFmtId="0" fontId="87" fillId="0" borderId="20" xfId="1184" applyFont="1" applyBorder="1" applyAlignment="1">
      <alignment horizontal="left" vertical="center" wrapText="1"/>
    </xf>
    <xf numFmtId="0" fontId="85" fillId="25" borderId="20" xfId="1184" applyFont="1" applyFill="1" applyBorder="1" applyAlignment="1">
      <alignment wrapText="1"/>
    </xf>
    <xf numFmtId="0" fontId="72" fillId="0" borderId="20" xfId="1184" applyBorder="1" applyAlignment="1">
      <alignment horizontal="center"/>
    </xf>
    <xf numFmtId="0" fontId="80" fillId="0" borderId="18" xfId="1184" applyFont="1" applyBorder="1" applyAlignment="1">
      <alignment horizontal="center" vertical="center" wrapText="1"/>
    </xf>
    <xf numFmtId="0" fontId="79" fillId="0" borderId="18" xfId="1184" applyFont="1" applyBorder="1" applyAlignment="1">
      <alignment vertical="center" wrapText="1"/>
    </xf>
    <xf numFmtId="0" fontId="54" fillId="0" borderId="18" xfId="432" applyFont="1" applyBorder="1" applyAlignment="1">
      <alignment horizontal="center" vertical="center" wrapText="1"/>
    </xf>
    <xf numFmtId="0" fontId="54" fillId="0" borderId="29" xfId="432" applyFont="1" applyBorder="1" applyAlignment="1">
      <alignment horizontal="center" vertical="center" wrapText="1"/>
    </xf>
    <xf numFmtId="0" fontId="54" fillId="0" borderId="33" xfId="432" applyFont="1" applyBorder="1" applyAlignment="1">
      <alignment horizontal="center" vertical="center" wrapText="1"/>
    </xf>
    <xf numFmtId="0" fontId="54" fillId="0" borderId="34" xfId="432" applyFont="1" applyBorder="1" applyAlignment="1">
      <alignment horizontal="center" vertical="center" wrapText="1"/>
    </xf>
    <xf numFmtId="0" fontId="54" fillId="0" borderId="11" xfId="432" applyFont="1" applyBorder="1" applyAlignment="1">
      <alignment horizontal="center" vertical="center" wrapText="1"/>
    </xf>
    <xf numFmtId="0" fontId="54" fillId="24" borderId="18" xfId="432" applyFont="1" applyFill="1" applyBorder="1" applyAlignment="1">
      <alignment horizontal="center" vertical="center" wrapText="1"/>
    </xf>
    <xf numFmtId="0" fontId="54" fillId="0" borderId="35" xfId="432" applyFont="1" applyBorder="1" applyAlignment="1">
      <alignment horizontal="center" vertical="center" wrapText="1"/>
    </xf>
    <xf numFmtId="0" fontId="54" fillId="0" borderId="45" xfId="432" applyFont="1" applyBorder="1" applyAlignment="1">
      <alignment horizontal="center" vertical="center" wrapText="1"/>
    </xf>
    <xf numFmtId="0" fontId="54" fillId="0" borderId="11" xfId="432" applyFont="1" applyBorder="1" applyAlignment="1">
      <alignment horizontal="center" wrapText="1"/>
    </xf>
    <xf numFmtId="0" fontId="54" fillId="0" borderId="22" xfId="432" applyFont="1" applyBorder="1" applyAlignment="1">
      <alignment horizontal="center" vertical="center" wrapText="1"/>
    </xf>
    <xf numFmtId="0" fontId="54" fillId="0" borderId="36" xfId="432" applyFont="1" applyBorder="1" applyAlignment="1">
      <alignment horizontal="center" vertical="center" wrapText="1"/>
    </xf>
    <xf numFmtId="0" fontId="54" fillId="0" borderId="13" xfId="432" applyFont="1" applyBorder="1" applyAlignment="1">
      <alignment horizontal="center" vertical="center" wrapText="1"/>
    </xf>
    <xf numFmtId="0" fontId="54" fillId="24" borderId="0" xfId="432" applyFont="1" applyFill="1" applyAlignment="1">
      <alignment horizontal="left" vertical="center" wrapText="1"/>
    </xf>
    <xf numFmtId="0" fontId="54" fillId="0" borderId="29" xfId="1187" applyNumberFormat="1" applyFont="1" applyBorder="1" applyAlignment="1">
      <alignment horizontal="left" wrapText="1"/>
    </xf>
    <xf numFmtId="0" fontId="54" fillId="0" borderId="34" xfId="1187" applyNumberFormat="1" applyFont="1" applyBorder="1" applyAlignment="1">
      <alignment horizontal="left" wrapText="1"/>
    </xf>
    <xf numFmtId="0" fontId="54" fillId="0" borderId="0" xfId="432" applyFont="1" applyAlignment="1">
      <alignment horizontal="center"/>
    </xf>
    <xf numFmtId="0" fontId="56" fillId="24" borderId="22" xfId="432" applyFont="1" applyFill="1" applyBorder="1" applyAlignment="1">
      <alignment horizontal="center" vertical="top" wrapText="1"/>
    </xf>
    <xf numFmtId="0" fontId="57" fillId="24" borderId="20" xfId="432" applyFont="1" applyFill="1" applyBorder="1" applyAlignment="1">
      <alignment wrapText="1"/>
    </xf>
    <xf numFmtId="0" fontId="54" fillId="0" borderId="35" xfId="432" applyFont="1" applyBorder="1" applyAlignment="1">
      <alignment horizontal="center" vertical="center"/>
    </xf>
    <xf numFmtId="0" fontId="54" fillId="0" borderId="36" xfId="432" applyFont="1" applyBorder="1" applyAlignment="1">
      <alignment horizontal="center" vertical="center"/>
    </xf>
    <xf numFmtId="0" fontId="54" fillId="0" borderId="45" xfId="432" applyFont="1" applyBorder="1" applyAlignment="1">
      <alignment horizontal="center" vertical="center"/>
    </xf>
    <xf numFmtId="0" fontId="54" fillId="0" borderId="10" xfId="432" applyFont="1" applyBorder="1" applyAlignment="1">
      <alignment horizontal="center" vertical="center"/>
    </xf>
    <xf numFmtId="0" fontId="65" fillId="0" borderId="0" xfId="432" applyFont="1" applyAlignment="1">
      <alignment horizontal="center" vertical="center"/>
    </xf>
    <xf numFmtId="49" fontId="56" fillId="24" borderId="22" xfId="432" applyNumberFormat="1" applyFont="1" applyFill="1" applyBorder="1" applyAlignment="1">
      <alignment horizontal="center" vertical="top" wrapText="1"/>
    </xf>
    <xf numFmtId="0" fontId="57" fillId="0" borderId="20" xfId="432" applyFont="1" applyBorder="1" applyAlignment="1">
      <alignment horizontal="center"/>
    </xf>
    <xf numFmtId="0" fontId="56" fillId="24" borderId="20" xfId="432" applyFont="1" applyFill="1" applyBorder="1" applyAlignment="1">
      <alignment horizontal="center" vertical="center" wrapText="1"/>
    </xf>
    <xf numFmtId="0" fontId="56" fillId="0" borderId="20" xfId="432" applyFont="1" applyBorder="1" applyAlignment="1">
      <alignment horizontal="center"/>
    </xf>
    <xf numFmtId="0" fontId="54" fillId="0" borderId="18" xfId="432" applyFont="1" applyBorder="1" applyAlignment="1">
      <alignment horizontal="center" vertical="center"/>
    </xf>
    <xf numFmtId="0" fontId="54" fillId="0" borderId="20" xfId="432" applyFont="1" applyBorder="1" applyAlignment="1">
      <alignment horizontal="center"/>
    </xf>
    <xf numFmtId="0" fontId="54" fillId="0" borderId="33" xfId="432" applyFont="1" applyBorder="1" applyAlignment="1">
      <alignment horizontal="center"/>
    </xf>
    <xf numFmtId="0" fontId="57" fillId="0" borderId="33" xfId="432" applyFont="1" applyBorder="1" applyAlignment="1">
      <alignment horizontal="left"/>
    </xf>
  </cellXfs>
  <cellStyles count="1188">
    <cellStyle name="20% — акцент1" xfId="1" builtinId="30" customBuiltin="1"/>
    <cellStyle name="20% - Акцент1 2" xfId="2"/>
    <cellStyle name="20% - Акцент1 2 2" xfId="3"/>
    <cellStyle name="20% - Акцент1 2 2 2" xfId="4"/>
    <cellStyle name="20% - Акцент1 2 2 2 2" xfId="5"/>
    <cellStyle name="20% - Акцент1 2 2 3" xfId="6"/>
    <cellStyle name="20% - Акцент1 2 3" xfId="7"/>
    <cellStyle name="20% - Акцент1 2 3 2" xfId="8"/>
    <cellStyle name="20% - Акцент1 2 3 2 2" xfId="9"/>
    <cellStyle name="20% - Акцент1 2 3 3" xfId="10"/>
    <cellStyle name="20% - Акцент1 2 4" xfId="11"/>
    <cellStyle name="20% - Акцент1 2 4 2" xfId="12"/>
    <cellStyle name="20% - Акцент1 2 5" xfId="13"/>
    <cellStyle name="20% - Акцент1 3" xfId="14"/>
    <cellStyle name="20% - Акцент1 3 2" xfId="15"/>
    <cellStyle name="20% - Акцент1 3 2 2" xfId="16"/>
    <cellStyle name="20% - Акцент1 3 2 3" xfId="17"/>
    <cellStyle name="20% - Акцент1 3 3" xfId="18"/>
    <cellStyle name="20% - Акцент1 4" xfId="19"/>
    <cellStyle name="20% — акцент2" xfId="20" builtinId="34" customBuiltin="1"/>
    <cellStyle name="20% - Акцент2 2" xfId="21"/>
    <cellStyle name="20% - Акцент2 2 2" xfId="22"/>
    <cellStyle name="20% - Акцент2 2 2 2" xfId="23"/>
    <cellStyle name="20% - Акцент2 2 2 2 2" xfId="24"/>
    <cellStyle name="20% - Акцент2 2 2 3" xfId="25"/>
    <cellStyle name="20% - Акцент2 2 3" xfId="26"/>
    <cellStyle name="20% - Акцент2 2 3 2" xfId="27"/>
    <cellStyle name="20% - Акцент2 2 3 2 2" xfId="28"/>
    <cellStyle name="20% - Акцент2 2 3 3" xfId="29"/>
    <cellStyle name="20% - Акцент2 2 4" xfId="30"/>
    <cellStyle name="20% - Акцент2 2 4 2" xfId="31"/>
    <cellStyle name="20% - Акцент2 2 5" xfId="32"/>
    <cellStyle name="20% - Акцент2 3" xfId="33"/>
    <cellStyle name="20% - Акцент2 3 2" xfId="34"/>
    <cellStyle name="20% - Акцент2 3 2 2" xfId="35"/>
    <cellStyle name="20% - Акцент2 3 2 3" xfId="36"/>
    <cellStyle name="20% - Акцент2 3 3" xfId="37"/>
    <cellStyle name="20% - Акцент2 4" xfId="38"/>
    <cellStyle name="20% — акцент3" xfId="39" builtinId="38" customBuiltin="1"/>
    <cellStyle name="20% - Акцент3 2" xfId="40"/>
    <cellStyle name="20% - Акцент3 2 2" xfId="41"/>
    <cellStyle name="20% - Акцент3 2 2 2" xfId="42"/>
    <cellStyle name="20% - Акцент3 2 2 2 2" xfId="43"/>
    <cellStyle name="20% - Акцент3 2 2 3" xfId="44"/>
    <cellStyle name="20% - Акцент3 2 3" xfId="45"/>
    <cellStyle name="20% - Акцент3 2 3 2" xfId="46"/>
    <cellStyle name="20% - Акцент3 2 3 2 2" xfId="47"/>
    <cellStyle name="20% - Акцент3 2 3 3" xfId="48"/>
    <cellStyle name="20% - Акцент3 2 4" xfId="49"/>
    <cellStyle name="20% - Акцент3 2 4 2" xfId="50"/>
    <cellStyle name="20% - Акцент3 2 5" xfId="51"/>
    <cellStyle name="20% - Акцент3 3" xfId="52"/>
    <cellStyle name="20% - Акцент3 3 2" xfId="53"/>
    <cellStyle name="20% - Акцент3 3 2 2" xfId="54"/>
    <cellStyle name="20% - Акцент3 3 2 3" xfId="55"/>
    <cellStyle name="20% - Акцент3 3 3" xfId="56"/>
    <cellStyle name="20% - Акцент3 4" xfId="57"/>
    <cellStyle name="20% — акцент4" xfId="58" builtinId="42" customBuiltin="1"/>
    <cellStyle name="20% - Акцент4 2" xfId="59"/>
    <cellStyle name="20% - Акцент4 2 2" xfId="60"/>
    <cellStyle name="20% - Акцент4 2 2 2" xfId="61"/>
    <cellStyle name="20% - Акцент4 2 2 2 2" xfId="62"/>
    <cellStyle name="20% - Акцент4 2 2 3" xfId="63"/>
    <cellStyle name="20% - Акцент4 2 3" xfId="64"/>
    <cellStyle name="20% - Акцент4 2 3 2" xfId="65"/>
    <cellStyle name="20% - Акцент4 2 3 2 2" xfId="66"/>
    <cellStyle name="20% - Акцент4 2 3 3" xfId="67"/>
    <cellStyle name="20% - Акцент4 2 4" xfId="68"/>
    <cellStyle name="20% - Акцент4 2 4 2" xfId="69"/>
    <cellStyle name="20% - Акцент4 2 5" xfId="70"/>
    <cellStyle name="20% - Акцент4 3" xfId="71"/>
    <cellStyle name="20% - Акцент4 3 2" xfId="72"/>
    <cellStyle name="20% - Акцент4 3 2 2" xfId="73"/>
    <cellStyle name="20% - Акцент4 3 2 3" xfId="74"/>
    <cellStyle name="20% - Акцент4 3 3" xfId="75"/>
    <cellStyle name="20% - Акцент4 4" xfId="76"/>
    <cellStyle name="20% — акцент5" xfId="77" builtinId="46" customBuiltin="1"/>
    <cellStyle name="20% - Акцент5 2" xfId="78"/>
    <cellStyle name="20% - Акцент5 2 2" xfId="79"/>
    <cellStyle name="20% - Акцент5 2 2 2" xfId="80"/>
    <cellStyle name="20% - Акцент5 2 2 2 2" xfId="81"/>
    <cellStyle name="20% - Акцент5 2 2 3" xfId="82"/>
    <cellStyle name="20% - Акцент5 2 3" xfId="83"/>
    <cellStyle name="20% - Акцент5 2 3 2" xfId="84"/>
    <cellStyle name="20% - Акцент5 2 3 2 2" xfId="85"/>
    <cellStyle name="20% - Акцент5 2 3 3" xfId="86"/>
    <cellStyle name="20% - Акцент5 2 4" xfId="87"/>
    <cellStyle name="20% - Акцент5 2 4 2" xfId="88"/>
    <cellStyle name="20% - Акцент5 2 5" xfId="89"/>
    <cellStyle name="20% - Акцент5 3" xfId="90"/>
    <cellStyle name="20% - Акцент5 3 2" xfId="91"/>
    <cellStyle name="20% - Акцент5 3 2 2" xfId="92"/>
    <cellStyle name="20% - Акцент5 3 2 3" xfId="93"/>
    <cellStyle name="20% - Акцент5 3 3" xfId="94"/>
    <cellStyle name="20% - Акцент5 4" xfId="95"/>
    <cellStyle name="20% — акцент6" xfId="96" builtinId="50" customBuiltin="1"/>
    <cellStyle name="20% - Акцент6 2" xfId="97"/>
    <cellStyle name="20% - Акцент6 2 2" xfId="98"/>
    <cellStyle name="20% - Акцент6 2 2 2" xfId="99"/>
    <cellStyle name="20% - Акцент6 2 2 2 2" xfId="100"/>
    <cellStyle name="20% - Акцент6 2 2 3" xfId="101"/>
    <cellStyle name="20% - Акцент6 2 3" xfId="102"/>
    <cellStyle name="20% - Акцент6 2 3 2" xfId="103"/>
    <cellStyle name="20% - Акцент6 2 3 2 2" xfId="104"/>
    <cellStyle name="20% - Акцент6 2 3 3" xfId="105"/>
    <cellStyle name="20% - Акцент6 2 4" xfId="106"/>
    <cellStyle name="20% - Акцент6 2 4 2" xfId="107"/>
    <cellStyle name="20% - Акцент6 2 5" xfId="108"/>
    <cellStyle name="20% - Акцент6 3" xfId="109"/>
    <cellStyle name="20% - Акцент6 3 2" xfId="110"/>
    <cellStyle name="20% - Акцент6 3 2 2" xfId="111"/>
    <cellStyle name="20% - Акцент6 3 2 3" xfId="112"/>
    <cellStyle name="20% - Акцент6 3 3" xfId="113"/>
    <cellStyle name="20% - Акцент6 4" xfId="114"/>
    <cellStyle name="40% — акцент1" xfId="115" builtinId="31" customBuiltin="1"/>
    <cellStyle name="40% - Акцент1 2" xfId="116"/>
    <cellStyle name="40% - Акцент1 2 2" xfId="117"/>
    <cellStyle name="40% - Акцент1 2 2 2" xfId="118"/>
    <cellStyle name="40% - Акцент1 2 2 2 2" xfId="119"/>
    <cellStyle name="40% - Акцент1 2 2 3" xfId="120"/>
    <cellStyle name="40% - Акцент1 2 3" xfId="121"/>
    <cellStyle name="40% - Акцент1 2 3 2" xfId="122"/>
    <cellStyle name="40% - Акцент1 2 3 2 2" xfId="123"/>
    <cellStyle name="40% - Акцент1 2 3 3" xfId="124"/>
    <cellStyle name="40% - Акцент1 2 4" xfId="125"/>
    <cellStyle name="40% - Акцент1 2 4 2" xfId="126"/>
    <cellStyle name="40% - Акцент1 2 5" xfId="127"/>
    <cellStyle name="40% - Акцент1 3" xfId="128"/>
    <cellStyle name="40% - Акцент1 3 2" xfId="129"/>
    <cellStyle name="40% - Акцент1 3 2 2" xfId="130"/>
    <cellStyle name="40% - Акцент1 3 2 3" xfId="131"/>
    <cellStyle name="40% - Акцент1 3 3" xfId="132"/>
    <cellStyle name="40% - Акцент1 4" xfId="133"/>
    <cellStyle name="40% — акцент2" xfId="134" builtinId="35" customBuiltin="1"/>
    <cellStyle name="40% - Акцент2 2" xfId="135"/>
    <cellStyle name="40% - Акцент2 2 2" xfId="136"/>
    <cellStyle name="40% - Акцент2 2 2 2" xfId="137"/>
    <cellStyle name="40% - Акцент2 2 2 2 2" xfId="138"/>
    <cellStyle name="40% - Акцент2 2 2 3" xfId="139"/>
    <cellStyle name="40% - Акцент2 2 3" xfId="140"/>
    <cellStyle name="40% - Акцент2 2 3 2" xfId="141"/>
    <cellStyle name="40% - Акцент2 2 3 2 2" xfId="142"/>
    <cellStyle name="40% - Акцент2 2 3 3" xfId="143"/>
    <cellStyle name="40% - Акцент2 2 4" xfId="144"/>
    <cellStyle name="40% - Акцент2 2 4 2" xfId="145"/>
    <cellStyle name="40% - Акцент2 2 5" xfId="146"/>
    <cellStyle name="40% - Акцент2 3" xfId="147"/>
    <cellStyle name="40% - Акцент2 3 2" xfId="148"/>
    <cellStyle name="40% - Акцент2 3 2 2" xfId="149"/>
    <cellStyle name="40% - Акцент2 3 2 3" xfId="150"/>
    <cellStyle name="40% - Акцент2 3 3" xfId="151"/>
    <cellStyle name="40% - Акцент2 4" xfId="152"/>
    <cellStyle name="40% — акцент3" xfId="153" builtinId="39" customBuiltin="1"/>
    <cellStyle name="40% - Акцент3 2" xfId="154"/>
    <cellStyle name="40% - Акцент3 2 2" xfId="155"/>
    <cellStyle name="40% - Акцент3 2 2 2" xfId="156"/>
    <cellStyle name="40% - Акцент3 2 2 2 2" xfId="157"/>
    <cellStyle name="40% - Акцент3 2 2 3" xfId="158"/>
    <cellStyle name="40% - Акцент3 2 3" xfId="159"/>
    <cellStyle name="40% - Акцент3 2 3 2" xfId="160"/>
    <cellStyle name="40% - Акцент3 2 3 2 2" xfId="161"/>
    <cellStyle name="40% - Акцент3 2 3 3" xfId="162"/>
    <cellStyle name="40% - Акцент3 2 4" xfId="163"/>
    <cellStyle name="40% - Акцент3 2 4 2" xfId="164"/>
    <cellStyle name="40% - Акцент3 2 5" xfId="165"/>
    <cellStyle name="40% - Акцент3 3" xfId="166"/>
    <cellStyle name="40% - Акцент3 3 2" xfId="167"/>
    <cellStyle name="40% - Акцент3 3 2 2" xfId="168"/>
    <cellStyle name="40% - Акцент3 3 2 3" xfId="169"/>
    <cellStyle name="40% - Акцент3 3 3" xfId="170"/>
    <cellStyle name="40% - Акцент3 4" xfId="171"/>
    <cellStyle name="40% — акцент4" xfId="172" builtinId="43" customBuiltin="1"/>
    <cellStyle name="40% - Акцент4 2" xfId="173"/>
    <cellStyle name="40% - Акцент4 2 2" xfId="174"/>
    <cellStyle name="40% - Акцент4 2 2 2" xfId="175"/>
    <cellStyle name="40% - Акцент4 2 2 2 2" xfId="176"/>
    <cellStyle name="40% - Акцент4 2 2 3" xfId="177"/>
    <cellStyle name="40% - Акцент4 2 3" xfId="178"/>
    <cellStyle name="40% - Акцент4 2 3 2" xfId="179"/>
    <cellStyle name="40% - Акцент4 2 3 2 2" xfId="180"/>
    <cellStyle name="40% - Акцент4 2 3 3" xfId="181"/>
    <cellStyle name="40% - Акцент4 2 4" xfId="182"/>
    <cellStyle name="40% - Акцент4 2 4 2" xfId="183"/>
    <cellStyle name="40% - Акцент4 2 5" xfId="184"/>
    <cellStyle name="40% - Акцент4 3" xfId="185"/>
    <cellStyle name="40% - Акцент4 3 2" xfId="186"/>
    <cellStyle name="40% - Акцент4 3 2 2" xfId="187"/>
    <cellStyle name="40% - Акцент4 3 2 3" xfId="188"/>
    <cellStyle name="40% - Акцент4 3 3" xfId="189"/>
    <cellStyle name="40% - Акцент4 4" xfId="190"/>
    <cellStyle name="40% — акцент5" xfId="191" builtinId="47" customBuiltin="1"/>
    <cellStyle name="40% - Акцент5 2" xfId="192"/>
    <cellStyle name="40% - Акцент5 2 2" xfId="193"/>
    <cellStyle name="40% - Акцент5 2 2 2" xfId="194"/>
    <cellStyle name="40% - Акцент5 2 2 2 2" xfId="195"/>
    <cellStyle name="40% - Акцент5 2 2 3" xfId="196"/>
    <cellStyle name="40% - Акцент5 2 3" xfId="197"/>
    <cellStyle name="40% - Акцент5 2 3 2" xfId="198"/>
    <cellStyle name="40% - Акцент5 2 3 2 2" xfId="199"/>
    <cellStyle name="40% - Акцент5 2 3 3" xfId="200"/>
    <cellStyle name="40% - Акцент5 2 4" xfId="201"/>
    <cellStyle name="40% - Акцент5 2 4 2" xfId="202"/>
    <cellStyle name="40% - Акцент5 2 5" xfId="203"/>
    <cellStyle name="40% - Акцент5 3" xfId="204"/>
    <cellStyle name="40% - Акцент5 3 2" xfId="205"/>
    <cellStyle name="40% - Акцент5 3 2 2" xfId="206"/>
    <cellStyle name="40% - Акцент5 3 2 3" xfId="207"/>
    <cellStyle name="40% - Акцент5 3 3" xfId="208"/>
    <cellStyle name="40% - Акцент5 4" xfId="209"/>
    <cellStyle name="40% — акцент6" xfId="210" builtinId="51" customBuiltin="1"/>
    <cellStyle name="40% - Акцент6 2" xfId="211"/>
    <cellStyle name="40% - Акцент6 2 2" xfId="212"/>
    <cellStyle name="40% - Акцент6 2 2 2" xfId="213"/>
    <cellStyle name="40% - Акцент6 2 2 2 2" xfId="214"/>
    <cellStyle name="40% - Акцент6 2 2 3" xfId="215"/>
    <cellStyle name="40% - Акцент6 2 3" xfId="216"/>
    <cellStyle name="40% - Акцент6 2 3 2" xfId="217"/>
    <cellStyle name="40% - Акцент6 2 3 2 2" xfId="218"/>
    <cellStyle name="40% - Акцент6 2 3 3" xfId="219"/>
    <cellStyle name="40% - Акцент6 2 4" xfId="220"/>
    <cellStyle name="40% - Акцент6 2 4 2" xfId="221"/>
    <cellStyle name="40% - Акцент6 2 5" xfId="222"/>
    <cellStyle name="40% - Акцент6 3" xfId="223"/>
    <cellStyle name="40% - Акцент6 3 2" xfId="224"/>
    <cellStyle name="40% - Акцент6 3 2 2" xfId="225"/>
    <cellStyle name="40% - Акцент6 3 2 3" xfId="226"/>
    <cellStyle name="40% - Акцент6 3 3" xfId="227"/>
    <cellStyle name="40% - Акцент6 4" xfId="228"/>
    <cellStyle name="60% — акцент1" xfId="229" builtinId="32" customBuiltin="1"/>
    <cellStyle name="60% - Акцент1 2" xfId="230"/>
    <cellStyle name="60% - Акцент1 3" xfId="231"/>
    <cellStyle name="60% - Акцент1 3 2" xfId="232"/>
    <cellStyle name="60% - Акцент1 4" xfId="233"/>
    <cellStyle name="60% — акцент2" xfId="234" builtinId="36" customBuiltin="1"/>
    <cellStyle name="60% - Акцент2 2" xfId="235"/>
    <cellStyle name="60% - Акцент2 3" xfId="236"/>
    <cellStyle name="60% - Акцент2 3 2" xfId="237"/>
    <cellStyle name="60% - Акцент2 4" xfId="238"/>
    <cellStyle name="60% — акцент3" xfId="239" builtinId="40" customBuiltin="1"/>
    <cellStyle name="60% - Акцент3 2" xfId="240"/>
    <cellStyle name="60% - Акцент3 3" xfId="241"/>
    <cellStyle name="60% - Акцент3 3 2" xfId="242"/>
    <cellStyle name="60% - Акцент3 4" xfId="243"/>
    <cellStyle name="60% — акцент4" xfId="244" builtinId="44" customBuiltin="1"/>
    <cellStyle name="60% - Акцент4 2" xfId="245"/>
    <cellStyle name="60% - Акцент4 3" xfId="246"/>
    <cellStyle name="60% - Акцент4 3 2" xfId="247"/>
    <cellStyle name="60% - Акцент4 4" xfId="248"/>
    <cellStyle name="60% — акцент5" xfId="249" builtinId="48" customBuiltin="1"/>
    <cellStyle name="60% - Акцент5 2" xfId="250"/>
    <cellStyle name="60% - Акцент5 3" xfId="251"/>
    <cellStyle name="60% - Акцент5 3 2" xfId="252"/>
    <cellStyle name="60% - Акцент5 4" xfId="253"/>
    <cellStyle name="60% — акцент6" xfId="254" builtinId="52" customBuiltin="1"/>
    <cellStyle name="60% - Акцент6 2" xfId="255"/>
    <cellStyle name="60% - Акцент6 3" xfId="256"/>
    <cellStyle name="60% - Акцент6 3 2" xfId="257"/>
    <cellStyle name="60% - Акцент6 4" xfId="258"/>
    <cellStyle name="Акцент1" xfId="259" builtinId="29" customBuiltin="1"/>
    <cellStyle name="Акцент1 2" xfId="260"/>
    <cellStyle name="Акцент1 3" xfId="261"/>
    <cellStyle name="Акцент1 3 2" xfId="262"/>
    <cellStyle name="Акцент1 4" xfId="263"/>
    <cellStyle name="Акцент2" xfId="264" builtinId="33" customBuiltin="1"/>
    <cellStyle name="Акцент2 2" xfId="265"/>
    <cellStyle name="Акцент2 3" xfId="266"/>
    <cellStyle name="Акцент2 3 2" xfId="267"/>
    <cellStyle name="Акцент2 4" xfId="268"/>
    <cellStyle name="Акцент3" xfId="269" builtinId="37" customBuiltin="1"/>
    <cellStyle name="Акцент3 2" xfId="270"/>
    <cellStyle name="Акцент3 3" xfId="271"/>
    <cellStyle name="Акцент3 3 2" xfId="272"/>
    <cellStyle name="Акцент3 4" xfId="273"/>
    <cellStyle name="Акцент4" xfId="274" builtinId="41" customBuiltin="1"/>
    <cellStyle name="Акцент4 2" xfId="275"/>
    <cellStyle name="Акцент4 3" xfId="276"/>
    <cellStyle name="Акцент4 3 2" xfId="277"/>
    <cellStyle name="Акцент4 4" xfId="278"/>
    <cellStyle name="Акцент5" xfId="279" builtinId="45" customBuiltin="1"/>
    <cellStyle name="Акцент5 2" xfId="280"/>
    <cellStyle name="Акцент5 3" xfId="281"/>
    <cellStyle name="Акцент5 3 2" xfId="282"/>
    <cellStyle name="Акцент5 4" xfId="283"/>
    <cellStyle name="Акцент6" xfId="284" builtinId="49" customBuiltin="1"/>
    <cellStyle name="Акцент6 2" xfId="285"/>
    <cellStyle name="Акцент6 3" xfId="286"/>
    <cellStyle name="Акцент6 3 2" xfId="287"/>
    <cellStyle name="Акцент6 4" xfId="288"/>
    <cellStyle name="Ввод " xfId="289" builtinId="20" customBuiltin="1"/>
    <cellStyle name="Ввод  2" xfId="290"/>
    <cellStyle name="Ввод  2 2" xfId="291"/>
    <cellStyle name="Ввод  2 3" xfId="292"/>
    <cellStyle name="Ввод  3" xfId="293"/>
    <cellStyle name="Ввод  3 2" xfId="294"/>
    <cellStyle name="Ввод  4" xfId="295"/>
    <cellStyle name="Ввод  5" xfId="296"/>
    <cellStyle name="Вывод" xfId="297" builtinId="21" customBuiltin="1"/>
    <cellStyle name="Вывод 2" xfId="298"/>
    <cellStyle name="Вывод 2 2" xfId="299"/>
    <cellStyle name="Вывод 2 3" xfId="300"/>
    <cellStyle name="Вывод 3" xfId="301"/>
    <cellStyle name="Вывод 3 2" xfId="302"/>
    <cellStyle name="Вывод 4" xfId="303"/>
    <cellStyle name="Вывод 5" xfId="304"/>
    <cellStyle name="Вычисление" xfId="305" builtinId="22" customBuiltin="1"/>
    <cellStyle name="Вычисление 2" xfId="306"/>
    <cellStyle name="Вычисление 2 2" xfId="307"/>
    <cellStyle name="Вычисление 2 3" xfId="308"/>
    <cellStyle name="Вычисление 3" xfId="309"/>
    <cellStyle name="Вычисление 3 2" xfId="310"/>
    <cellStyle name="Вычисление 4" xfId="311"/>
    <cellStyle name="Вычисление 5" xfId="312"/>
    <cellStyle name="Денежный 2" xfId="313"/>
    <cellStyle name="Денежный 2 2" xfId="314"/>
    <cellStyle name="Денежный 2 2 2" xfId="315"/>
    <cellStyle name="Денежный 2 2 2 2" xfId="316"/>
    <cellStyle name="Денежный 2 2 2 3" xfId="317"/>
    <cellStyle name="Денежный 2 2 3" xfId="318"/>
    <cellStyle name="Денежный 2 2 4" xfId="319"/>
    <cellStyle name="Денежный 2 2 5" xfId="320"/>
    <cellStyle name="Денежный 2 3" xfId="321"/>
    <cellStyle name="Денежный 2 3 2" xfId="322"/>
    <cellStyle name="Денежный 2 3 3" xfId="323"/>
    <cellStyle name="Денежный 2 3 4" xfId="324"/>
    <cellStyle name="Денежный 2 4" xfId="325"/>
    <cellStyle name="Денежный 2 4 2" xfId="326"/>
    <cellStyle name="Денежный 2 4 3" xfId="327"/>
    <cellStyle name="Денежный 2 5" xfId="328"/>
    <cellStyle name="Денежный 2 5 2" xfId="329"/>
    <cellStyle name="Денежный 2 5 3" xfId="330"/>
    <cellStyle name="Денежный 2 6" xfId="331"/>
    <cellStyle name="Денежный 2 7" xfId="332"/>
    <cellStyle name="Денежный 2 8" xfId="333"/>
    <cellStyle name="Заголовок 1" xfId="334" builtinId="16" customBuiltin="1"/>
    <cellStyle name="Заголовок 1 2" xfId="335"/>
    <cellStyle name="Заголовок 1 3" xfId="336"/>
    <cellStyle name="Заголовок 1 3 2" xfId="337"/>
    <cellStyle name="Заголовок 1 4" xfId="338"/>
    <cellStyle name="Заголовок 2" xfId="339" builtinId="17" customBuiltin="1"/>
    <cellStyle name="Заголовок 2 2" xfId="340"/>
    <cellStyle name="Заголовок 2 3" xfId="341"/>
    <cellStyle name="Заголовок 2 3 2" xfId="342"/>
    <cellStyle name="Заголовок 2 4" xfId="343"/>
    <cellStyle name="Заголовок 3" xfId="344" builtinId="18" customBuiltin="1"/>
    <cellStyle name="Заголовок 3 2" xfId="345"/>
    <cellStyle name="Заголовок 3 3" xfId="346"/>
    <cellStyle name="Заголовок 3 3 2" xfId="347"/>
    <cellStyle name="Заголовок 3 4" xfId="348"/>
    <cellStyle name="Заголовок 4" xfId="349" builtinId="19" customBuiltin="1"/>
    <cellStyle name="Заголовок 4 2" xfId="350"/>
    <cellStyle name="Заголовок 4 3" xfId="351"/>
    <cellStyle name="Заголовок 4 3 2" xfId="352"/>
    <cellStyle name="Заголовок 4 4" xfId="353"/>
    <cellStyle name="Итог" xfId="354" builtinId="25" customBuiltin="1"/>
    <cellStyle name="Итог 2" xfId="355"/>
    <cellStyle name="Итог 2 2" xfId="356"/>
    <cellStyle name="Итог 2 2 2" xfId="357"/>
    <cellStyle name="Итог 2 3" xfId="358"/>
    <cellStyle name="Итог 2 4" xfId="359"/>
    <cellStyle name="Итог 3" xfId="360"/>
    <cellStyle name="Итог 3 2" xfId="361"/>
    <cellStyle name="Итог 3 2 2" xfId="362"/>
    <cellStyle name="Итог 3 3" xfId="363"/>
    <cellStyle name="Итог 3 4" xfId="364"/>
    <cellStyle name="Итог 4" xfId="365"/>
    <cellStyle name="Итог 5" xfId="366"/>
    <cellStyle name="Контрольная ячейка" xfId="367" builtinId="23" customBuiltin="1"/>
    <cellStyle name="Контрольная ячейка 2" xfId="368"/>
    <cellStyle name="Контрольная ячейка 3" xfId="369"/>
    <cellStyle name="Контрольная ячейка 3 2" xfId="370"/>
    <cellStyle name="Контрольная ячейка 4" xfId="371"/>
    <cellStyle name="Название" xfId="372" builtinId="15" customBuiltin="1"/>
    <cellStyle name="Название 2" xfId="373"/>
    <cellStyle name="Название 3" xfId="374"/>
    <cellStyle name="Название 3 2" xfId="375"/>
    <cellStyle name="Название 4" xfId="376"/>
    <cellStyle name="Нейтральный" xfId="377" builtinId="28" customBuiltin="1"/>
    <cellStyle name="Нейтральный 2" xfId="378"/>
    <cellStyle name="Нейтральный 3" xfId="379"/>
    <cellStyle name="Нейтральный 3 2" xfId="380"/>
    <cellStyle name="Нейтральный 4" xfId="381"/>
    <cellStyle name="Обычный" xfId="0" builtinId="0"/>
    <cellStyle name="Обычный 10" xfId="382"/>
    <cellStyle name="Обычный 10 2" xfId="383"/>
    <cellStyle name="Обычный 10 2 2" xfId="384"/>
    <cellStyle name="Обычный 10 2 2 2" xfId="385"/>
    <cellStyle name="Обычный 10 2 2 2 2" xfId="386"/>
    <cellStyle name="Обычный 10 2 2 3" xfId="387"/>
    <cellStyle name="Обычный 10 2 3" xfId="388"/>
    <cellStyle name="Обычный 10 2 3 2" xfId="389"/>
    <cellStyle name="Обычный 10 3" xfId="390"/>
    <cellStyle name="Обычный 10 3 2" xfId="391"/>
    <cellStyle name="Обычный 10 3 2 2" xfId="392"/>
    <cellStyle name="Обычный 10 3 2 2 2" xfId="393"/>
    <cellStyle name="Обычный 10 3 2 2 2 2" xfId="394"/>
    <cellStyle name="Обычный 10 3 2 2 3" xfId="395"/>
    <cellStyle name="Обычный 10 3 2 3" xfId="396"/>
    <cellStyle name="Обычный 10 3 2 3 2" xfId="397"/>
    <cellStyle name="Обычный 10 3 2 4" xfId="398"/>
    <cellStyle name="Обычный 10 3 2 4 2" xfId="399"/>
    <cellStyle name="Обычный 10 3 2 5" xfId="400"/>
    <cellStyle name="Обычный 10 3 3" xfId="401"/>
    <cellStyle name="Обычный 10 3 3 2" xfId="402"/>
    <cellStyle name="Обычный 10 3 3 2 2" xfId="403"/>
    <cellStyle name="Обычный 10 3 3 2 2 2" xfId="404"/>
    <cellStyle name="Обычный 10 3 3 2 3" xfId="405"/>
    <cellStyle name="Обычный 10 3 3 3" xfId="406"/>
    <cellStyle name="Обычный 10 3 3 3 2" xfId="407"/>
    <cellStyle name="Обычный 10 3 4" xfId="408"/>
    <cellStyle name="Обычный 10 3 4 2" xfId="409"/>
    <cellStyle name="Обычный 10 4" xfId="410"/>
    <cellStyle name="Обычный 10 4 2" xfId="411"/>
    <cellStyle name="Обычный 10 4 2 2" xfId="412"/>
    <cellStyle name="Обычный 10 4 2 2 2" xfId="413"/>
    <cellStyle name="Обычный 10 4 2 3" xfId="414"/>
    <cellStyle name="Обычный 10 4 3" xfId="415"/>
    <cellStyle name="Обычный 10 5" xfId="416"/>
    <cellStyle name="Обычный 10 6" xfId="417"/>
    <cellStyle name="Обычный 11" xfId="418"/>
    <cellStyle name="Обычный 11 2" xfId="419"/>
    <cellStyle name="Обычный 11 2 2" xfId="420"/>
    <cellStyle name="Обычный 11 2 2 2" xfId="421"/>
    <cellStyle name="Обычный 11 2 3" xfId="422"/>
    <cellStyle name="Обычный 11 3" xfId="423"/>
    <cellStyle name="Обычный 11 3 2" xfId="424"/>
    <cellStyle name="Обычный 11 3 2 2" xfId="425"/>
    <cellStyle name="Обычный 11 3 2 2 2" xfId="426"/>
    <cellStyle name="Обычный 11 3 3" xfId="427"/>
    <cellStyle name="Обычный 11 3 3 2" xfId="428"/>
    <cellStyle name="Обычный 11 4" xfId="429"/>
    <cellStyle name="Обычный 11 4 2" xfId="430"/>
    <cellStyle name="Обычный 12" xfId="431"/>
    <cellStyle name="Обычный 12 2" xfId="432"/>
    <cellStyle name="Обычный 13" xfId="433"/>
    <cellStyle name="Обычный 13 2" xfId="434"/>
    <cellStyle name="Обычный 13 2 2" xfId="435"/>
    <cellStyle name="Обычный 13 3" xfId="436"/>
    <cellStyle name="Обычный 13 4" xfId="437"/>
    <cellStyle name="Обычный 14" xfId="438"/>
    <cellStyle name="Обычный 14 2" xfId="439"/>
    <cellStyle name="Обычный 14 2 2" xfId="440"/>
    <cellStyle name="Обычный 15" xfId="441"/>
    <cellStyle name="Обычный 16" xfId="442"/>
    <cellStyle name="Обычный 16 2" xfId="443"/>
    <cellStyle name="Обычный 17" xfId="444"/>
    <cellStyle name="Обычный 18" xfId="1184"/>
    <cellStyle name="Обычный 2" xfId="445"/>
    <cellStyle name="Обычный 2 10" xfId="446"/>
    <cellStyle name="Обычный 2 10 2" xfId="447"/>
    <cellStyle name="Обычный 2 10 2 2" xfId="448"/>
    <cellStyle name="Обычный 2 10 2 3" xfId="449"/>
    <cellStyle name="Обычный 2 10 2 4" xfId="450"/>
    <cellStyle name="Обычный 2 10 3" xfId="451"/>
    <cellStyle name="Обычный 2 10 3 2" xfId="452"/>
    <cellStyle name="Обычный 2 10 4" xfId="453"/>
    <cellStyle name="Обычный 2 11" xfId="454"/>
    <cellStyle name="Обычный 2 11 2" xfId="455"/>
    <cellStyle name="Обычный 2 12" xfId="1182"/>
    <cellStyle name="Обычный 2 13" xfId="1185"/>
    <cellStyle name="Обычный 2 2" xfId="456"/>
    <cellStyle name="Обычный 2 2 2" xfId="457"/>
    <cellStyle name="Обычный 2 2 2 2" xfId="458"/>
    <cellStyle name="Обычный 2 2 2 2 2" xfId="459"/>
    <cellStyle name="Обычный 2 2 2 2 2 2" xfId="460"/>
    <cellStyle name="Обычный 2 2 2 2 3" xfId="461"/>
    <cellStyle name="Обычный 2 2 2 2 3 2" xfId="462"/>
    <cellStyle name="Обычный 2 2 2 2 4" xfId="463"/>
    <cellStyle name="Обычный 2 2 2 3" xfId="464"/>
    <cellStyle name="Обычный 2 2 2 3 2" xfId="465"/>
    <cellStyle name="Обычный 2 2 2 3 2 2" xfId="466"/>
    <cellStyle name="Обычный 2 2 2 3 3" xfId="467"/>
    <cellStyle name="Обычный 2 2 2 4" xfId="468"/>
    <cellStyle name="Обычный 2 2 2 5" xfId="469"/>
    <cellStyle name="Обычный 2 2 2 6" xfId="470"/>
    <cellStyle name="Обычный 2 2 3" xfId="471"/>
    <cellStyle name="Обычный 2 2 3 2" xfId="472"/>
    <cellStyle name="Обычный 2 2 3 3" xfId="473"/>
    <cellStyle name="Обычный 2 2 3 4" xfId="474"/>
    <cellStyle name="Обычный 2 2 4" xfId="475"/>
    <cellStyle name="Обычный 2 2 4 2" xfId="476"/>
    <cellStyle name="Обычный 2 2 4 3" xfId="477"/>
    <cellStyle name="Обычный 2 2 5" xfId="478"/>
    <cellStyle name="Обычный 2 2 5 2" xfId="479"/>
    <cellStyle name="Обычный 2 2 5 3" xfId="480"/>
    <cellStyle name="Обычный 2 2 6" xfId="481"/>
    <cellStyle name="Обычный 2 2 7" xfId="482"/>
    <cellStyle name="Обычный 2 2 8" xfId="483"/>
    <cellStyle name="Обычный 2 3" xfId="484"/>
    <cellStyle name="Обычный 2 3 2" xfId="485"/>
    <cellStyle name="Обычный 2 3 2 2" xfId="486"/>
    <cellStyle name="Обычный 2 3 2 2 2" xfId="487"/>
    <cellStyle name="Обычный 2 3 2 2 2 2" xfId="488"/>
    <cellStyle name="Обычный 2 3 2 2 2 2 2" xfId="489"/>
    <cellStyle name="Обычный 2 3 2 2 2 2 3" xfId="490"/>
    <cellStyle name="Обычный 2 3 2 2 2 3" xfId="491"/>
    <cellStyle name="Обычный 2 3 2 2 3" xfId="492"/>
    <cellStyle name="Обычный 2 3 2 2 3 2" xfId="493"/>
    <cellStyle name="Обычный 2 3 2 2 4" xfId="494"/>
    <cellStyle name="Обычный 2 3 2 2 4 2" xfId="495"/>
    <cellStyle name="Обычный 2 3 2 2 5" xfId="496"/>
    <cellStyle name="Обычный 2 3 2 3" xfId="497"/>
    <cellStyle name="Обычный 2 3 2 3 2" xfId="498"/>
    <cellStyle name="Обычный 2 3 2 3 2 2" xfId="499"/>
    <cellStyle name="Обычный 2 3 2 3 2 2 2" xfId="500"/>
    <cellStyle name="Обычный 2 3 2 3 3" xfId="501"/>
    <cellStyle name="Обычный 2 3 2 3 3 2" xfId="502"/>
    <cellStyle name="Обычный 2 3 2 3 4" xfId="503"/>
    <cellStyle name="Обычный 2 3 2 3 4 2" xfId="504"/>
    <cellStyle name="Обычный 2 3 2 3 4 3" xfId="505"/>
    <cellStyle name="Обычный 2 3 2 3 5" xfId="506"/>
    <cellStyle name="Обычный 2 3 2 3 6" xfId="507"/>
    <cellStyle name="Обычный 2 3 2 3 7" xfId="508"/>
    <cellStyle name="Обычный 2 3 2 4" xfId="509"/>
    <cellStyle name="Обычный 2 3 2 4 2" xfId="510"/>
    <cellStyle name="Обычный 2 3 2 4 2 2" xfId="511"/>
    <cellStyle name="Обычный 2 3 2 4 3" xfId="512"/>
    <cellStyle name="Обычный 2 3 2 4 3 2" xfId="513"/>
    <cellStyle name="Обычный 2 3 2 4 3 3" xfId="514"/>
    <cellStyle name="Обычный 2 3 2 4 4" xfId="515"/>
    <cellStyle name="Обычный 2 3 2 4 4 2" xfId="516"/>
    <cellStyle name="Обычный 2 3 2 4 5" xfId="517"/>
    <cellStyle name="Обычный 2 3 2 5" xfId="518"/>
    <cellStyle name="Обычный 2 3 2 6" xfId="519"/>
    <cellStyle name="Обычный 2 3 2 7" xfId="520"/>
    <cellStyle name="Обычный 2 3 3" xfId="521"/>
    <cellStyle name="Обычный 2 3 3 2" xfId="522"/>
    <cellStyle name="Обычный 2 3 3 3" xfId="523"/>
    <cellStyle name="Обычный 2 3 3 4" xfId="524"/>
    <cellStyle name="Обычный 2 3 4" xfId="525"/>
    <cellStyle name="Обычный 2 3 4 2" xfId="526"/>
    <cellStyle name="Обычный 2 3 4 3" xfId="527"/>
    <cellStyle name="Обычный 2 3 5" xfId="528"/>
    <cellStyle name="Обычный 2 3 5 2" xfId="529"/>
    <cellStyle name="Обычный 2 3 6" xfId="530"/>
    <cellStyle name="Обычный 2 4" xfId="531"/>
    <cellStyle name="Обычный 2 4 2" xfId="532"/>
    <cellStyle name="Обычный 2 4 2 2" xfId="533"/>
    <cellStyle name="Обычный 2 4 2 2 2" xfId="534"/>
    <cellStyle name="Обычный 2 4 2 3" xfId="535"/>
    <cellStyle name="Обычный 2 4 2 4" xfId="536"/>
    <cellStyle name="Обычный 2 4 2 4 2" xfId="537"/>
    <cellStyle name="Обычный 2 4 2 4 2 2" xfId="538"/>
    <cellStyle name="Обычный 2 4 2 4 2 2 2" xfId="539"/>
    <cellStyle name="Обычный 2 4 2 4 3" xfId="540"/>
    <cellStyle name="Обычный 2 4 2 4 3 2" xfId="541"/>
    <cellStyle name="Обычный 2 4 2 4 3 3" xfId="542"/>
    <cellStyle name="Обычный 2 4 2 4 4" xfId="543"/>
    <cellStyle name="Обычный 2 4 2 4 4 2" xfId="544"/>
    <cellStyle name="Обычный 2 4 2 5" xfId="545"/>
    <cellStyle name="Обычный 2 4 2 5 2" xfId="546"/>
    <cellStyle name="Обычный 2 4 2 6" xfId="547"/>
    <cellStyle name="Обычный 2 4 3" xfId="548"/>
    <cellStyle name="Обычный 2 4 3 2" xfId="549"/>
    <cellStyle name="Обычный 2 4 3 2 2" xfId="550"/>
    <cellStyle name="Обычный 2 4 3 2 2 2" xfId="551"/>
    <cellStyle name="Обычный 2 4 3 2 2 3" xfId="552"/>
    <cellStyle name="Обычный 2 4 3 2 3" xfId="553"/>
    <cellStyle name="Обычный 2 4 3 2 4" xfId="554"/>
    <cellStyle name="Обычный 2 4 3 2 4 2" xfId="555"/>
    <cellStyle name="Обычный 2 4 3 3" xfId="556"/>
    <cellStyle name="Обычный 2 4 3 3 2" xfId="557"/>
    <cellStyle name="Обычный 2 4 3 3 2 2" xfId="558"/>
    <cellStyle name="Обычный 2 4 3 3 3" xfId="559"/>
    <cellStyle name="Обычный 2 4 3 4" xfId="560"/>
    <cellStyle name="Обычный 2 4 3 4 2" xfId="561"/>
    <cellStyle name="Обычный 2 4 4" xfId="562"/>
    <cellStyle name="Обычный 2 4 4 2" xfId="563"/>
    <cellStyle name="Обычный 2 4 4 2 2" xfId="564"/>
    <cellStyle name="Обычный 2 4 4 3" xfId="565"/>
    <cellStyle name="Обычный 2 4 4 4" xfId="566"/>
    <cellStyle name="Обычный 2 4 4 4 2" xfId="567"/>
    <cellStyle name="Обычный 2 4 4 5" xfId="568"/>
    <cellStyle name="Обычный 2 4 4 5 2" xfId="569"/>
    <cellStyle name="Обычный 2 4 5" xfId="570"/>
    <cellStyle name="Обычный 2 4 6" xfId="571"/>
    <cellStyle name="Обычный 2 5" xfId="572"/>
    <cellStyle name="Обычный 2 5 2" xfId="573"/>
    <cellStyle name="Обычный 2 5 2 2" xfId="574"/>
    <cellStyle name="Обычный 2 5 3" xfId="575"/>
    <cellStyle name="Обычный 2 5 3 2" xfId="576"/>
    <cellStyle name="Обычный 2 5 3 2 2" xfId="577"/>
    <cellStyle name="Обычный 2 5 3 3" xfId="578"/>
    <cellStyle name="Обычный 2 5 3 3 2" xfId="579"/>
    <cellStyle name="Обычный 2 5 3 4" xfId="580"/>
    <cellStyle name="Обычный 2 5 3 5" xfId="581"/>
    <cellStyle name="Обычный 2 5 3 6" xfId="582"/>
    <cellStyle name="Обычный 2 5 4" xfId="583"/>
    <cellStyle name="Обычный 2 5 5" xfId="584"/>
    <cellStyle name="Обычный 2 5 5 2" xfId="585"/>
    <cellStyle name="Обычный 2 5 5 2 2" xfId="586"/>
    <cellStyle name="Обычный 2 5 5 3" xfId="587"/>
    <cellStyle name="Обычный 2 5 6" xfId="588"/>
    <cellStyle name="Обычный 2 5 6 2" xfId="589"/>
    <cellStyle name="Обычный 2 6" xfId="590"/>
    <cellStyle name="Обычный 2 6 2" xfId="591"/>
    <cellStyle name="Обычный 2 6 2 2" xfId="592"/>
    <cellStyle name="Обычный 2 6 2 3" xfId="593"/>
    <cellStyle name="Обычный 2 6 3" xfId="594"/>
    <cellStyle name="Обычный 2 6 3 2" xfId="595"/>
    <cellStyle name="Обычный 2 6 3 3" xfId="596"/>
    <cellStyle name="Обычный 2 6 3 4" xfId="597"/>
    <cellStyle name="Обычный 2 6 4" xfId="598"/>
    <cellStyle name="Обычный 2 7" xfId="599"/>
    <cellStyle name="Обычный 2 7 2" xfId="600"/>
    <cellStyle name="Обычный 2 8" xfId="601"/>
    <cellStyle name="Обычный 2 8 2" xfId="602"/>
    <cellStyle name="Обычный 2 9" xfId="603"/>
    <cellStyle name="Обычный 2 9 2" xfId="604"/>
    <cellStyle name="Обычный 2 9 2 2" xfId="605"/>
    <cellStyle name="Обычный 2 9 2 3" xfId="606"/>
    <cellStyle name="Обычный 2 9 2 4" xfId="607"/>
    <cellStyle name="Обычный 2 9 3" xfId="608"/>
    <cellStyle name="Обычный 2 9 3 2" xfId="609"/>
    <cellStyle name="Обычный 2 9 4" xfId="610"/>
    <cellStyle name="Обычный 3" xfId="611"/>
    <cellStyle name="Обычный 3 10" xfId="612"/>
    <cellStyle name="Обычный 3 10 2" xfId="613"/>
    <cellStyle name="Обычный 3 2" xfId="614"/>
    <cellStyle name="Обычный 3 2 2" xfId="615"/>
    <cellStyle name="Обычный 3 2 2 2" xfId="616"/>
    <cellStyle name="Обычный 3 2 2 2 2" xfId="617"/>
    <cellStyle name="Обычный 3 2 2 2 3" xfId="618"/>
    <cellStyle name="Обычный 3 2 2 3" xfId="619"/>
    <cellStyle name="Обычный 3 2 2 3 2" xfId="620"/>
    <cellStyle name="Обычный 3 2 2 4" xfId="621"/>
    <cellStyle name="Обычный 3 2 2 4 2" xfId="622"/>
    <cellStyle name="Обычный 3 2 2 4 2 2" xfId="623"/>
    <cellStyle name="Обычный 3 2 2 4 3" xfId="624"/>
    <cellStyle name="Обычный 3 2 2 5" xfId="625"/>
    <cellStyle name="Обычный 3 2 2 6" xfId="626"/>
    <cellStyle name="Обычный 3 2 2 6 2" xfId="627"/>
    <cellStyle name="Обычный 3 2 2 6 3" xfId="628"/>
    <cellStyle name="Обычный 3 2 2 6 4" xfId="629"/>
    <cellStyle name="Обычный 3 2 2 7" xfId="630"/>
    <cellStyle name="Обычный 3 2 3" xfId="631"/>
    <cellStyle name="Обычный 3 2 3 2" xfId="632"/>
    <cellStyle name="Обычный 3 2 4" xfId="633"/>
    <cellStyle name="Обычный 3 2 4 2" xfId="634"/>
    <cellStyle name="Обычный 3 2 4 2 2" xfId="635"/>
    <cellStyle name="Обычный 3 2 4 2 3" xfId="636"/>
    <cellStyle name="Обычный 3 2 4 3" xfId="637"/>
    <cellStyle name="Обычный 3 2 4 4" xfId="638"/>
    <cellStyle name="Обычный 3 2 5" xfId="639"/>
    <cellStyle name="Обычный 3 2 5 2" xfId="640"/>
    <cellStyle name="Обычный 3 2 6" xfId="641"/>
    <cellStyle name="Обычный 3 2 6 2" xfId="642"/>
    <cellStyle name="Обычный 3 2 7" xfId="643"/>
    <cellStyle name="Обычный 3 3" xfId="644"/>
    <cellStyle name="Обычный 3 3 2" xfId="645"/>
    <cellStyle name="Обычный 3 3 3" xfId="646"/>
    <cellStyle name="Обычный 3 3 3 2" xfId="647"/>
    <cellStyle name="Обычный 3 3 4" xfId="648"/>
    <cellStyle name="Обычный 3 4" xfId="649"/>
    <cellStyle name="Обычный 3 4 2" xfId="650"/>
    <cellStyle name="Обычный 3 4 3" xfId="651"/>
    <cellStyle name="Обычный 3 4 3 2" xfId="652"/>
    <cellStyle name="Обычный 3 4 3 2 2" xfId="653"/>
    <cellStyle name="Обычный 3 4 3 2 3" xfId="654"/>
    <cellStyle name="Обычный 3 4 3 3" xfId="655"/>
    <cellStyle name="Обычный 3 4 3 4" xfId="656"/>
    <cellStyle name="Обычный 3 4 4" xfId="657"/>
    <cellStyle name="Обычный 3 4 4 2" xfId="658"/>
    <cellStyle name="Обычный 3 4 4 3" xfId="659"/>
    <cellStyle name="Обычный 3 4 5" xfId="660"/>
    <cellStyle name="Обычный 3 4 6" xfId="661"/>
    <cellStyle name="Обычный 3 4 6 2" xfId="662"/>
    <cellStyle name="Обычный 3 4 6 2 2" xfId="663"/>
    <cellStyle name="Обычный 3 4 6 3" xfId="664"/>
    <cellStyle name="Обычный 3 4 7" xfId="665"/>
    <cellStyle name="Обычный 3 5" xfId="666"/>
    <cellStyle name="Обычный 3 5 2" xfId="667"/>
    <cellStyle name="Обычный 3 5 3" xfId="668"/>
    <cellStyle name="Обычный 3 5 3 2" xfId="669"/>
    <cellStyle name="Обычный 3 5 3 2 2" xfId="670"/>
    <cellStyle name="Обычный 3 5 3 3" xfId="671"/>
    <cellStyle name="Обычный 3 5 3 4" xfId="672"/>
    <cellStyle name="Обычный 3 5 4" xfId="673"/>
    <cellStyle name="Обычный 3 6" xfId="674"/>
    <cellStyle name="Обычный 3 6 2" xfId="675"/>
    <cellStyle name="Обычный 3 7" xfId="676"/>
    <cellStyle name="Обычный 3 7 2" xfId="677"/>
    <cellStyle name="Обычный 3 8" xfId="678"/>
    <cellStyle name="Обычный 3 8 2" xfId="679"/>
    <cellStyle name="Обычный 3 8 2 2" xfId="680"/>
    <cellStyle name="Обычный 3 8 2 3" xfId="681"/>
    <cellStyle name="Обычный 3 8 3" xfId="682"/>
    <cellStyle name="Обычный 3 9" xfId="683"/>
    <cellStyle name="Обычный 3 9 2" xfId="684"/>
    <cellStyle name="Обычный 3 9 2 2" xfId="685"/>
    <cellStyle name="Обычный 3 9 3" xfId="686"/>
    <cellStyle name="Обычный 3 9 4" xfId="687"/>
    <cellStyle name="Обычный 4" xfId="688"/>
    <cellStyle name="Обычный 4 2" xfId="689"/>
    <cellStyle name="Обычный 4 2 2" xfId="690"/>
    <cellStyle name="Обычный 4 2 3" xfId="691"/>
    <cellStyle name="Обычный 4 2 3 2" xfId="692"/>
    <cellStyle name="Обычный 4 2 3 2 2" xfId="693"/>
    <cellStyle name="Обычный 4 2 3 2 2 2" xfId="694"/>
    <cellStyle name="Обычный 4 2 3 2 3" xfId="695"/>
    <cellStyle name="Обычный 4 2 3 2 3 2" xfId="696"/>
    <cellStyle name="Обычный 4 2 3 2 4" xfId="697"/>
    <cellStyle name="Обычный 4 2 3 3" xfId="698"/>
    <cellStyle name="Обычный 4 2 3 3 2" xfId="699"/>
    <cellStyle name="Обычный 4 2 3 4" xfId="700"/>
    <cellStyle name="Обычный 4 2 3 4 2" xfId="701"/>
    <cellStyle name="Обычный 4 2 3 5" xfId="702"/>
    <cellStyle name="Обычный 4 2 4" xfId="703"/>
    <cellStyle name="Обычный 4 2 5" xfId="704"/>
    <cellStyle name="Обычный 4 2 5 2" xfId="705"/>
    <cellStyle name="Обычный 4 2 5 2 2" xfId="706"/>
    <cellStyle name="Обычный 4 2 5 3" xfId="707"/>
    <cellStyle name="Обычный 4 2 6" xfId="708"/>
    <cellStyle name="Обычный 4 2 6 2" xfId="709"/>
    <cellStyle name="Обычный 4 2 6 2 2" xfId="710"/>
    <cellStyle name="Обычный 4 2 6 3" xfId="711"/>
    <cellStyle name="Обычный 4 2 6 4" xfId="712"/>
    <cellStyle name="Обычный 4 2 6 5" xfId="713"/>
    <cellStyle name="Обычный 4 2 6 6" xfId="714"/>
    <cellStyle name="Обычный 4 3" xfId="715"/>
    <cellStyle name="Обычный 4 3 2" xfId="716"/>
    <cellStyle name="Обычный 4 3 3" xfId="717"/>
    <cellStyle name="Обычный 4 3 4" xfId="718"/>
    <cellStyle name="Обычный 4 4" xfId="719"/>
    <cellStyle name="Обычный 4 4 2" xfId="720"/>
    <cellStyle name="Обычный 4 4 2 2" xfId="721"/>
    <cellStyle name="Обычный 4 4 2 2 2" xfId="722"/>
    <cellStyle name="Обычный 4 4 3" xfId="723"/>
    <cellStyle name="Обычный 4 4 3 2" xfId="724"/>
    <cellStyle name="Обычный 4 4 3 2 2" xfId="725"/>
    <cellStyle name="Обычный 4 4 3 3" xfId="726"/>
    <cellStyle name="Обычный 4 4 4" xfId="727"/>
    <cellStyle name="Обычный 4 4 4 2" xfId="728"/>
    <cellStyle name="Обычный 4 5" xfId="729"/>
    <cellStyle name="Обычный 4 5 2" xfId="730"/>
    <cellStyle name="Обычный 4 5 3" xfId="731"/>
    <cellStyle name="Обычный 4 6" xfId="732"/>
    <cellStyle name="Обычный 4 6 2" xfId="733"/>
    <cellStyle name="Обычный 4 6 2 2" xfId="734"/>
    <cellStyle name="Обычный 4 6 3" xfId="735"/>
    <cellStyle name="Обычный 4 6 4" xfId="736"/>
    <cellStyle name="Обычный 4 7" xfId="737"/>
    <cellStyle name="Обычный 5" xfId="738"/>
    <cellStyle name="Обычный 5 2" xfId="739"/>
    <cellStyle name="Обычный 5 2 2" xfId="740"/>
    <cellStyle name="Обычный 5 2 2 2" xfId="741"/>
    <cellStyle name="Обычный 5 2 2 2 2" xfId="742"/>
    <cellStyle name="Обычный 5 2 2 2 2 2" xfId="743"/>
    <cellStyle name="Обычный 5 2 2 2 2 3" xfId="744"/>
    <cellStyle name="Обычный 5 2 2 2 3" xfId="745"/>
    <cellStyle name="Обычный 5 2 2 3" xfId="746"/>
    <cellStyle name="Обычный 5 2 2 3 2" xfId="747"/>
    <cellStyle name="Обычный 5 2 2 4" xfId="748"/>
    <cellStyle name="Обычный 5 2 3" xfId="749"/>
    <cellStyle name="Обычный 5 2 3 2" xfId="750"/>
    <cellStyle name="Обычный 5 2 3 2 2" xfId="751"/>
    <cellStyle name="Обычный 5 2 3 2 2 2" xfId="752"/>
    <cellStyle name="Обычный 5 2 3 2 3" xfId="753"/>
    <cellStyle name="Обычный 5 2 3 2 4" xfId="754"/>
    <cellStyle name="Обычный 5 2 3 2 5" xfId="755"/>
    <cellStyle name="Обычный 5 2 3 3" xfId="756"/>
    <cellStyle name="Обычный 5 2 3 3 2" xfId="757"/>
    <cellStyle name="Обычный 5 2 3 3 2 2" xfId="758"/>
    <cellStyle name="Обычный 5 2 3 3 3" xfId="759"/>
    <cellStyle name="Обычный 5 2 3 4" xfId="760"/>
    <cellStyle name="Обычный 5 2 3 4 2" xfId="761"/>
    <cellStyle name="Обычный 5 2 3 4 2 2" xfId="762"/>
    <cellStyle name="Обычный 5 2 3 4 3" xfId="763"/>
    <cellStyle name="Обычный 5 2 3 4 4" xfId="764"/>
    <cellStyle name="Обычный 5 2 3 4 4 2" xfId="765"/>
    <cellStyle name="Обычный 5 2 3 5" xfId="766"/>
    <cellStyle name="Обычный 5 2 3 5 2" xfId="767"/>
    <cellStyle name="Обычный 5 2 3 5 3" xfId="768"/>
    <cellStyle name="Обычный 5 2 3 6" xfId="769"/>
    <cellStyle name="Обычный 5 2 4" xfId="770"/>
    <cellStyle name="Обычный 5 2 4 2" xfId="771"/>
    <cellStyle name="Обычный 5 2 4 2 2" xfId="772"/>
    <cellStyle name="Обычный 5 2 4 2 2 2" xfId="773"/>
    <cellStyle name="Обычный 5 2 4 2 3" xfId="774"/>
    <cellStyle name="Обычный 5 2 4 3" xfId="775"/>
    <cellStyle name="Обычный 5 2 5" xfId="776"/>
    <cellStyle name="Обычный 5 2 5 2" xfId="777"/>
    <cellStyle name="Обычный 5 2 5 2 2" xfId="778"/>
    <cellStyle name="Обычный 5 2 5 3" xfId="779"/>
    <cellStyle name="Обычный 5 2 5 4" xfId="780"/>
    <cellStyle name="Обычный 5 2 5 4 2" xfId="781"/>
    <cellStyle name="Обычный 5 2 6" xfId="782"/>
    <cellStyle name="Обычный 5 2 6 2" xfId="783"/>
    <cellStyle name="Обычный 5 2 7" xfId="784"/>
    <cellStyle name="Обычный 5 3" xfId="785"/>
    <cellStyle name="Обычный 5 3 2" xfId="786"/>
    <cellStyle name="Обычный 5 3 2 2" xfId="787"/>
    <cellStyle name="Обычный 5 3 2 3" xfId="788"/>
    <cellStyle name="Обычный 5 3 3" xfId="789"/>
    <cellStyle name="Обычный 5 3 3 2" xfId="790"/>
    <cellStyle name="Обычный 5 3 3 2 2" xfId="791"/>
    <cellStyle name="Обычный 5 3 3 2 2 2" xfId="792"/>
    <cellStyle name="Обычный 5 3 3 2 3" xfId="793"/>
    <cellStyle name="Обычный 5 3 3 2 4" xfId="794"/>
    <cellStyle name="Обычный 5 3 3 3" xfId="795"/>
    <cellStyle name="Обычный 5 3 3 4" xfId="796"/>
    <cellStyle name="Обычный 5 3 3 4 2" xfId="797"/>
    <cellStyle name="Обычный 5 3 3 5" xfId="798"/>
    <cellStyle name="Обычный 5 3 4" xfId="799"/>
    <cellStyle name="Обычный 5 3 4 2" xfId="800"/>
    <cellStyle name="Обычный 5 3 4 2 2" xfId="801"/>
    <cellStyle name="Обычный 5 3 4 3" xfId="802"/>
    <cellStyle name="Обычный 5 3 4 4" xfId="803"/>
    <cellStyle name="Обычный 5 3 4 4 2" xfId="804"/>
    <cellStyle name="Обычный 5 3 5" xfId="805"/>
    <cellStyle name="Обычный 5 3 5 2" xfId="806"/>
    <cellStyle name="Обычный 5 3 5 3" xfId="807"/>
    <cellStyle name="Обычный 5 3 6" xfId="808"/>
    <cellStyle name="Обычный 5 4" xfId="809"/>
    <cellStyle name="Обычный 5 4 2" xfId="810"/>
    <cellStyle name="Обычный 5 4 2 2" xfId="811"/>
    <cellStyle name="Обычный 5 4 2 2 2" xfId="812"/>
    <cellStyle name="Обычный 5 4 3" xfId="813"/>
    <cellStyle name="Обычный 5 4 3 2" xfId="814"/>
    <cellStyle name="Обычный 5 4 3 2 2" xfId="815"/>
    <cellStyle name="Обычный 5 4 3 2 2 2" xfId="816"/>
    <cellStyle name="Обычный 5 4 3 3" xfId="817"/>
    <cellStyle name="Обычный 5 4 3 4" xfId="818"/>
    <cellStyle name="Обычный 5 4 3 4 2" xfId="819"/>
    <cellStyle name="Обычный 5 4 3 5" xfId="820"/>
    <cellStyle name="Обычный 5 4 4" xfId="821"/>
    <cellStyle name="Обычный 5 4 4 2" xfId="822"/>
    <cellStyle name="Обычный 5 4 4 3" xfId="823"/>
    <cellStyle name="Обычный 5 4 5" xfId="824"/>
    <cellStyle name="Обычный 5 5" xfId="825"/>
    <cellStyle name="Обычный 5 5 2" xfId="826"/>
    <cellStyle name="Обычный 5 5 2 2" xfId="827"/>
    <cellStyle name="Обычный 5 5 2 3" xfId="828"/>
    <cellStyle name="Обычный 5 5 3" xfId="829"/>
    <cellStyle name="Обычный 5 6" xfId="830"/>
    <cellStyle name="Обычный 5 6 2" xfId="831"/>
    <cellStyle name="Обычный 5 6 3" xfId="832"/>
    <cellStyle name="Обычный 5 6 4" xfId="833"/>
    <cellStyle name="Обычный 5 6 5" xfId="834"/>
    <cellStyle name="Обычный 5 7" xfId="835"/>
    <cellStyle name="Обычный 6" xfId="836"/>
    <cellStyle name="Обычный 6 10" xfId="837"/>
    <cellStyle name="Обычный 6 11" xfId="838"/>
    <cellStyle name="Обычный 6 12" xfId="839"/>
    <cellStyle name="Обычный 6 2" xfId="840"/>
    <cellStyle name="Обычный 6 2 2" xfId="841"/>
    <cellStyle name="Обычный 6 2 2 2" xfId="842"/>
    <cellStyle name="Обычный 6 2 2 2 2" xfId="843"/>
    <cellStyle name="Обычный 6 2 2 2 2 2" xfId="844"/>
    <cellStyle name="Обычный 6 2 2 2 3" xfId="845"/>
    <cellStyle name="Обычный 6 2 2 2 4" xfId="846"/>
    <cellStyle name="Обычный 6 2 2 3" xfId="847"/>
    <cellStyle name="Обычный 6 2 2 3 2" xfId="848"/>
    <cellStyle name="Обычный 6 2 2 4" xfId="849"/>
    <cellStyle name="Обычный 6 2 3" xfId="850"/>
    <cellStyle name="Обычный 6 2 3 2" xfId="851"/>
    <cellStyle name="Обычный 6 2 3 3" xfId="852"/>
    <cellStyle name="Обычный 6 2 3 4" xfId="853"/>
    <cellStyle name="Обычный 6 2 3 5" xfId="854"/>
    <cellStyle name="Обычный 6 2 4" xfId="855"/>
    <cellStyle name="Обычный 6 2 4 2" xfId="856"/>
    <cellStyle name="Обычный 6 2 4 2 2" xfId="857"/>
    <cellStyle name="Обычный 6 2 5" xfId="858"/>
    <cellStyle name="Обычный 6 3" xfId="859"/>
    <cellStyle name="Обычный 6 3 2" xfId="860"/>
    <cellStyle name="Обычный 6 3 2 2" xfId="861"/>
    <cellStyle name="Обычный 6 3 2 2 2" xfId="862"/>
    <cellStyle name="Обычный 6 3 2 2 2 2" xfId="863"/>
    <cellStyle name="Обычный 6 3 2 2 3" xfId="864"/>
    <cellStyle name="Обычный 6 3 2 3" xfId="865"/>
    <cellStyle name="Обычный 6 3 2 3 2" xfId="866"/>
    <cellStyle name="Обычный 6 3 2 3 3" xfId="867"/>
    <cellStyle name="Обычный 6 3 2 4" xfId="868"/>
    <cellStyle name="Обычный 6 3 2 4 2" xfId="869"/>
    <cellStyle name="Обычный 6 3 3" xfId="870"/>
    <cellStyle name="Обычный 6 3 3 2" xfId="871"/>
    <cellStyle name="Обычный 6 3 3 2 2" xfId="872"/>
    <cellStyle name="Обычный 6 3 3 3" xfId="873"/>
    <cellStyle name="Обычный 6 3 4" xfId="874"/>
    <cellStyle name="Обычный 6 3 4 2" xfId="875"/>
    <cellStyle name="Обычный 6 4" xfId="876"/>
    <cellStyle name="Обычный 6 4 2" xfId="877"/>
    <cellStyle name="Обычный 6 4 2 2" xfId="878"/>
    <cellStyle name="Обычный 6 4 3" xfId="879"/>
    <cellStyle name="Обычный 6 4 4" xfId="880"/>
    <cellStyle name="Обычный 6 4 5" xfId="881"/>
    <cellStyle name="Обычный 6 4 6" xfId="882"/>
    <cellStyle name="Обычный 6 5" xfId="883"/>
    <cellStyle name="Обычный 6 5 2" xfId="884"/>
    <cellStyle name="Обычный 6 5 2 2" xfId="885"/>
    <cellStyle name="Обычный 6 5 2 2 2" xfId="886"/>
    <cellStyle name="Обычный 6 5 2 3" xfId="887"/>
    <cellStyle name="Обычный 6 5 2 4" xfId="888"/>
    <cellStyle name="Обычный 6 5 3" xfId="889"/>
    <cellStyle name="Обычный 6 5 3 2" xfId="890"/>
    <cellStyle name="Обычный 6 5 3 2 2" xfId="891"/>
    <cellStyle name="Обычный 6 5 3 2 2 2" xfId="892"/>
    <cellStyle name="Обычный 6 5 3 2 3" xfId="893"/>
    <cellStyle name="Обычный 6 5 3 3" xfId="894"/>
    <cellStyle name="Обычный 6 5 4" xfId="895"/>
    <cellStyle name="Обычный 6 5 4 2" xfId="896"/>
    <cellStyle name="Обычный 6 5 5" xfId="897"/>
    <cellStyle name="Обычный 6 5 5 2" xfId="898"/>
    <cellStyle name="Обычный 6 5 6" xfId="899"/>
    <cellStyle name="Обычный 6 5 6 2" xfId="900"/>
    <cellStyle name="Обычный 6 5 7" xfId="901"/>
    <cellStyle name="Обычный 6 5 7 2" xfId="902"/>
    <cellStyle name="Обычный 6 5 7 2 2" xfId="903"/>
    <cellStyle name="Обычный 6 5 7 3" xfId="904"/>
    <cellStyle name="Обычный 6 5 8" xfId="905"/>
    <cellStyle name="Обычный 6 5 9" xfId="906"/>
    <cellStyle name="Обычный 6 6" xfId="907"/>
    <cellStyle name="Обычный 6 6 2" xfId="908"/>
    <cellStyle name="Обычный 6 6 2 2" xfId="909"/>
    <cellStyle name="Обычный 6 6 3" xfId="910"/>
    <cellStyle name="Обычный 6 6 3 2" xfId="911"/>
    <cellStyle name="Обычный 6 6 4" xfId="912"/>
    <cellStyle name="Обычный 6 6 5" xfId="913"/>
    <cellStyle name="Обычный 6 7" xfId="914"/>
    <cellStyle name="Обычный 6 7 2" xfId="915"/>
    <cellStyle name="Обычный 6 7 2 2" xfId="916"/>
    <cellStyle name="Обычный 6 7 3" xfId="917"/>
    <cellStyle name="Обычный 6 7 3 2" xfId="918"/>
    <cellStyle name="Обычный 6 7 3 2 2" xfId="919"/>
    <cellStyle name="Обычный 6 7 3 2 2 2" xfId="920"/>
    <cellStyle name="Обычный 6 7 3 2 3" xfId="921"/>
    <cellStyle name="Обычный 6 7 3 3" xfId="922"/>
    <cellStyle name="Обычный 6 7 4" xfId="923"/>
    <cellStyle name="Обычный 6 7 4 2" xfId="924"/>
    <cellStyle name="Обычный 6 7 5" xfId="925"/>
    <cellStyle name="Обычный 6 7 5 2" xfId="926"/>
    <cellStyle name="Обычный 6 7 6" xfId="927"/>
    <cellStyle name="Обычный 6 7 6 2" xfId="928"/>
    <cellStyle name="Обычный 6 7 6 2 2" xfId="929"/>
    <cellStyle name="Обычный 6 7 6 3" xfId="930"/>
    <cellStyle name="Обычный 6 8" xfId="931"/>
    <cellStyle name="Обычный 6 8 2" xfId="932"/>
    <cellStyle name="Обычный 6 8 3" xfId="933"/>
    <cellStyle name="Обычный 6 8 4" xfId="934"/>
    <cellStyle name="Обычный 6 8 5" xfId="935"/>
    <cellStyle name="Обычный 6 9" xfId="936"/>
    <cellStyle name="Обычный 6 9 2" xfId="937"/>
    <cellStyle name="Обычный 6 9 3" xfId="938"/>
    <cellStyle name="Обычный 7" xfId="939"/>
    <cellStyle name="Обычный 7 10" xfId="940"/>
    <cellStyle name="Обычный 7 2" xfId="941"/>
    <cellStyle name="Обычный 7 2 2" xfId="942"/>
    <cellStyle name="Обычный 7 2 2 2" xfId="943"/>
    <cellStyle name="Обычный 7 2 2 3" xfId="944"/>
    <cellStyle name="Обычный 7 2 2 3 2" xfId="945"/>
    <cellStyle name="Обычный 7 2 2 4" xfId="946"/>
    <cellStyle name="Обычный 7 2 2 4 2" xfId="947"/>
    <cellStyle name="Обычный 7 2 2 5" xfId="948"/>
    <cellStyle name="Обычный 7 2 3" xfId="949"/>
    <cellStyle name="Обычный 7 2 3 2" xfId="950"/>
    <cellStyle name="Обычный 7 2 3 2 2" xfId="951"/>
    <cellStyle name="Обычный 7 2 3 2 2 2" xfId="952"/>
    <cellStyle name="Обычный 7 2 3 3" xfId="953"/>
    <cellStyle name="Обычный 7 2 3 3 2" xfId="954"/>
    <cellStyle name="Обычный 7 2 3 4" xfId="955"/>
    <cellStyle name="Обычный 7 2 4" xfId="956"/>
    <cellStyle name="Обычный 7 2 4 2" xfId="957"/>
    <cellStyle name="Обычный 7 2 4 2 2" xfId="958"/>
    <cellStyle name="Обычный 7 2 4 3" xfId="959"/>
    <cellStyle name="Обычный 7 2 4 4" xfId="960"/>
    <cellStyle name="Обычный 7 2 4 4 2" xfId="961"/>
    <cellStyle name="Обычный 7 2 5" xfId="962"/>
    <cellStyle name="Обычный 7 2 5 2" xfId="963"/>
    <cellStyle name="Обычный 7 3" xfId="964"/>
    <cellStyle name="Обычный 7 3 2" xfId="965"/>
    <cellStyle name="Обычный 7 3 2 2" xfId="966"/>
    <cellStyle name="Обычный 7 3 2 2 2" xfId="967"/>
    <cellStyle name="Обычный 7 3 2 2 3" xfId="968"/>
    <cellStyle name="Обычный 7 3 2 3" xfId="969"/>
    <cellStyle name="Обычный 7 3 2 3 2" xfId="970"/>
    <cellStyle name="Обычный 7 3 2 4" xfId="971"/>
    <cellStyle name="Обычный 7 3 2 5" xfId="972"/>
    <cellStyle name="Обычный 7 4" xfId="973"/>
    <cellStyle name="Обычный 7 4 2" xfId="974"/>
    <cellStyle name="Обычный 7 4 2 2" xfId="975"/>
    <cellStyle name="Обычный 7 4 2 2 2" xfId="976"/>
    <cellStyle name="Обычный 7 4 2 3" xfId="977"/>
    <cellStyle name="Обычный 7 4 3" xfId="978"/>
    <cellStyle name="Обычный 7 4 3 2" xfId="979"/>
    <cellStyle name="Обычный 7 4 3 3" xfId="980"/>
    <cellStyle name="Обычный 7 4 4" xfId="981"/>
    <cellStyle name="Обычный 7 4 4 2" xfId="982"/>
    <cellStyle name="Обычный 7 5" xfId="983"/>
    <cellStyle name="Обычный 7 5 2" xfId="984"/>
    <cellStyle name="Обычный 7 5 2 2" xfId="985"/>
    <cellStyle name="Обычный 7 5 3" xfId="986"/>
    <cellStyle name="Обычный 7 5 4" xfId="987"/>
    <cellStyle name="Обычный 7 5 4 2" xfId="988"/>
    <cellStyle name="Обычный 7 6" xfId="989"/>
    <cellStyle name="Обычный 7 7" xfId="990"/>
    <cellStyle name="Обычный 7 7 2" xfId="991"/>
    <cellStyle name="Обычный 7 8" xfId="992"/>
    <cellStyle name="Обычный 7 9" xfId="993"/>
    <cellStyle name="Обычный 7 9 2" xfId="994"/>
    <cellStyle name="Обычный 8" xfId="995"/>
    <cellStyle name="Обычный 8 2" xfId="996"/>
    <cellStyle name="Обычный 8 2 2" xfId="997"/>
    <cellStyle name="Обычный 8 2 2 2" xfId="998"/>
    <cellStyle name="Обычный 8 2 2 2 2" xfId="999"/>
    <cellStyle name="Обычный 8 2 2 3" xfId="1000"/>
    <cellStyle name="Обычный 8 2 2 3 2" xfId="1001"/>
    <cellStyle name="Обычный 8 2 2 4" xfId="1002"/>
    <cellStyle name="Обычный 8 2 3" xfId="1003"/>
    <cellStyle name="Обычный 8 2 3 2" xfId="1004"/>
    <cellStyle name="Обычный 8 2 4" xfId="1005"/>
    <cellStyle name="Обычный 8 2 4 2" xfId="1006"/>
    <cellStyle name="Обычный 8 2 5" xfId="1007"/>
    <cellStyle name="Обычный 8 3" xfId="1008"/>
    <cellStyle name="Обычный 8 3 2" xfId="1009"/>
    <cellStyle name="Обычный 8 3 2 2" xfId="1010"/>
    <cellStyle name="Обычный 8 3 3" xfId="1011"/>
    <cellStyle name="Обычный 8 3 3 2" xfId="1012"/>
    <cellStyle name="Обычный 8 3 4" xfId="1013"/>
    <cellStyle name="Обычный 8 4" xfId="1014"/>
    <cellStyle name="Обычный 8 4 2" xfId="1015"/>
    <cellStyle name="Обычный 8 4 2 2" xfId="1016"/>
    <cellStyle name="Обычный 8 4 2 2 2" xfId="1017"/>
    <cellStyle name="Обычный 8 4 2 3" xfId="1018"/>
    <cellStyle name="Обычный 8 4 3" xfId="1019"/>
    <cellStyle name="Обычный 8 5" xfId="1020"/>
    <cellStyle name="Обычный 8 5 2" xfId="1021"/>
    <cellStyle name="Обычный 8 5 2 2" xfId="1022"/>
    <cellStyle name="Обычный 8 5 3" xfId="1023"/>
    <cellStyle name="Обычный 8 5 3 2" xfId="1024"/>
    <cellStyle name="Обычный 8 5 3 2 2" xfId="1025"/>
    <cellStyle name="Обычный 8 6" xfId="1026"/>
    <cellStyle name="Обычный 8 6 2" xfId="1027"/>
    <cellStyle name="Обычный 8 6 2 2" xfId="1028"/>
    <cellStyle name="Обычный 8 6 3" xfId="1029"/>
    <cellStyle name="Обычный 8 6 3 2" xfId="1030"/>
    <cellStyle name="Обычный 8 6 3 2 2" xfId="1031"/>
    <cellStyle name="Обычный 8 6 3 3" xfId="1032"/>
    <cellStyle name="Обычный 8 6 4" xfId="1033"/>
    <cellStyle name="Обычный 8 7" xfId="1034"/>
    <cellStyle name="Обычный 8 7 2" xfId="1035"/>
    <cellStyle name="Обычный 8 7 2 2" xfId="1036"/>
    <cellStyle name="Обычный 8 7 3" xfId="1037"/>
    <cellStyle name="Обычный 8 7 4" xfId="1038"/>
    <cellStyle name="Обычный 8 7 4 2" xfId="1039"/>
    <cellStyle name="Обычный 9" xfId="1040"/>
    <cellStyle name="Обычный 9 2" xfId="1041"/>
    <cellStyle name="Обычный 9 2 2" xfId="1042"/>
    <cellStyle name="Обычный 9 2 2 2" xfId="1043"/>
    <cellStyle name="Обычный 9 2 2 2 2" xfId="1044"/>
    <cellStyle name="Обычный 9 2 2 2 2 2" xfId="1045"/>
    <cellStyle name="Обычный 9 2 2 2 3" xfId="1046"/>
    <cellStyle name="Обычный 9 2 2 2 4" xfId="1047"/>
    <cellStyle name="Обычный 9 2 2 3" xfId="1048"/>
    <cellStyle name="Обычный 9 2 3" xfId="1049"/>
    <cellStyle name="Обычный 9 2 3 2" xfId="1050"/>
    <cellStyle name="Обычный 9 2 3 3" xfId="1051"/>
    <cellStyle name="Обычный 9 2 3 4" xfId="1052"/>
    <cellStyle name="Обычный 9 2 4" xfId="1053"/>
    <cellStyle name="Обычный 9 2 4 2" xfId="1054"/>
    <cellStyle name="Обычный 9 2 4 2 2" xfId="1055"/>
    <cellStyle name="Обычный 9 2 4 3" xfId="1056"/>
    <cellStyle name="Обычный 9 2 4 4" xfId="1057"/>
    <cellStyle name="Обычный 9 2 5" xfId="1058"/>
    <cellStyle name="Обычный 9 2 5 2" xfId="1059"/>
    <cellStyle name="Обычный 9 2 5 3" xfId="1060"/>
    <cellStyle name="Обычный 9 2 5 4" xfId="1061"/>
    <cellStyle name="Обычный 9 2 6" xfId="1062"/>
    <cellStyle name="Обычный 9 3" xfId="1063"/>
    <cellStyle name="Обычный 9 3 2" xfId="1064"/>
    <cellStyle name="Обычный 9 3 2 2" xfId="1065"/>
    <cellStyle name="Обычный 9 3 2 2 2" xfId="1066"/>
    <cellStyle name="Обычный 9 3 2 2 3" xfId="1067"/>
    <cellStyle name="Обычный 9 3 2 3" xfId="1068"/>
    <cellStyle name="Обычный 9 3 2 4" xfId="1069"/>
    <cellStyle name="Обычный 9 4" xfId="1070"/>
    <cellStyle name="Обычный 9 4 2" xfId="1071"/>
    <cellStyle name="Обычный 9 4 3" xfId="1072"/>
    <cellStyle name="Обычный 9 5" xfId="1073"/>
    <cellStyle name="Обычный 9 5 2" xfId="1074"/>
    <cellStyle name="Обычный 9 6" xfId="1075"/>
    <cellStyle name="Обычный 9 7" xfId="1076"/>
    <cellStyle name="Обычный_2002год" xfId="1183"/>
    <cellStyle name="Обычный_2002год 2" xfId="1186"/>
    <cellStyle name="Плохой" xfId="1077" builtinId="27" customBuiltin="1"/>
    <cellStyle name="Плохой 2" xfId="1078"/>
    <cellStyle name="Плохой 3" xfId="1079"/>
    <cellStyle name="Плохой 3 2" xfId="1080"/>
    <cellStyle name="Плохой 4" xfId="1081"/>
    <cellStyle name="Пояснение" xfId="1082" builtinId="53" customBuiltin="1"/>
    <cellStyle name="Пояснение 2" xfId="1083"/>
    <cellStyle name="Пояснение 3" xfId="1084"/>
    <cellStyle name="Пояснение 3 2" xfId="1085"/>
    <cellStyle name="Пояснение 4" xfId="1086"/>
    <cellStyle name="Примечание" xfId="1087" builtinId="10" customBuiltin="1"/>
    <cellStyle name="Примечание 2" xfId="1088"/>
    <cellStyle name="Примечание 2 2" xfId="1089"/>
    <cellStyle name="Примечание 2 2 2" xfId="1090"/>
    <cellStyle name="Примечание 2 2 2 2" xfId="1091"/>
    <cellStyle name="Примечание 2 2 2 2 2" xfId="1092"/>
    <cellStyle name="Примечание 2 2 2 3" xfId="1093"/>
    <cellStyle name="Примечание 2 2 2 3 2" xfId="1094"/>
    <cellStyle name="Примечание 2 2 2 4" xfId="1095"/>
    <cellStyle name="Примечание 2 2 3" xfId="1096"/>
    <cellStyle name="Примечание 2 2 3 2" xfId="1097"/>
    <cellStyle name="Примечание 2 2 4" xfId="1098"/>
    <cellStyle name="Примечание 2 2 4 2" xfId="1099"/>
    <cellStyle name="Примечание 2 2 5" xfId="1100"/>
    <cellStyle name="Примечание 2 2 5 2" xfId="1101"/>
    <cellStyle name="Примечание 2 2 6" xfId="1102"/>
    <cellStyle name="Примечание 2 3" xfId="1103"/>
    <cellStyle name="Примечание 2 3 2" xfId="1104"/>
    <cellStyle name="Примечание 2 3 2 2" xfId="1105"/>
    <cellStyle name="Примечание 2 3 3" xfId="1106"/>
    <cellStyle name="Примечание 2 3 3 2" xfId="1107"/>
    <cellStyle name="Примечание 2 3 3 2 2" xfId="1108"/>
    <cellStyle name="Примечание 2 3 3 3" xfId="1109"/>
    <cellStyle name="Примечание 2 3 4" xfId="1110"/>
    <cellStyle name="Примечание 2 4" xfId="1111"/>
    <cellStyle name="Примечание 2 4 2" xfId="1112"/>
    <cellStyle name="Примечание 2 4 2 2" xfId="1113"/>
    <cellStyle name="Примечание 2 5" xfId="1114"/>
    <cellStyle name="Примечание 2 5 2" xfId="1115"/>
    <cellStyle name="Примечание 2 5 3" xfId="1116"/>
    <cellStyle name="Примечание 2 6" xfId="1117"/>
    <cellStyle name="Примечание 2 6 2" xfId="1118"/>
    <cellStyle name="Примечание 2 7" xfId="1119"/>
    <cellStyle name="Примечание 2 7 2" xfId="1120"/>
    <cellStyle name="Примечание 2 7 2 2" xfId="1121"/>
    <cellStyle name="Примечание 2 7 3" xfId="1122"/>
    <cellStyle name="Примечание 2 7 3 2" xfId="1123"/>
    <cellStyle name="Примечание 2 8" xfId="1124"/>
    <cellStyle name="Примечание 2 9" xfId="1125"/>
    <cellStyle name="Примечание 3" xfId="1126"/>
    <cellStyle name="Примечание 3 2" xfId="1127"/>
    <cellStyle name="Примечание 3 2 2" xfId="1128"/>
    <cellStyle name="Примечание 3 2 2 2" xfId="1129"/>
    <cellStyle name="Примечание 3 2 2 2 2" xfId="1130"/>
    <cellStyle name="Примечание 3 2 2 3" xfId="1131"/>
    <cellStyle name="Примечание 3 2 3" xfId="1132"/>
    <cellStyle name="Примечание 3 2 3 2" xfId="1133"/>
    <cellStyle name="Примечание 3 2 4" xfId="1134"/>
    <cellStyle name="Примечание 3 3" xfId="1135"/>
    <cellStyle name="Примечание 3 3 2" xfId="1136"/>
    <cellStyle name="Примечание 3 3 2 2" xfId="1137"/>
    <cellStyle name="Примечание 3 3 2 2 2" xfId="1138"/>
    <cellStyle name="Примечание 3 3 2 3" xfId="1139"/>
    <cellStyle name="Примечание 3 3 3" xfId="1140"/>
    <cellStyle name="Примечание 3 3 3 2" xfId="1141"/>
    <cellStyle name="Примечание 3 3 3 2 2" xfId="1142"/>
    <cellStyle name="Примечание 3 4" xfId="1143"/>
    <cellStyle name="Примечание 3 4 2" xfId="1144"/>
    <cellStyle name="Примечание 3 4 2 2" xfId="1145"/>
    <cellStyle name="Примечание 3 4 3" xfId="1146"/>
    <cellStyle name="Примечание 3 5" xfId="1147"/>
    <cellStyle name="Примечание 3 5 2" xfId="1148"/>
    <cellStyle name="Примечание 4" xfId="1149"/>
    <cellStyle name="Примечание 4 2" xfId="1150"/>
    <cellStyle name="Примечание 4 3" xfId="1151"/>
    <cellStyle name="Примечание 4 3 2" xfId="1152"/>
    <cellStyle name="Примечание 4 3 2 2" xfId="1153"/>
    <cellStyle name="Примечание 4 3 3" xfId="1154"/>
    <cellStyle name="Примечание 4 4" xfId="1155"/>
    <cellStyle name="Примечание 4 4 2" xfId="1156"/>
    <cellStyle name="Примечание 4 5" xfId="1157"/>
    <cellStyle name="Примечание 4 5 2" xfId="1158"/>
    <cellStyle name="Примечание 4 6" xfId="1159"/>
    <cellStyle name="Примечание 4 7" xfId="1160"/>
    <cellStyle name="Примечание 5" xfId="1161"/>
    <cellStyle name="Примечание 6" xfId="1162"/>
    <cellStyle name="Связанная ячейка" xfId="1163" builtinId="24" customBuiltin="1"/>
    <cellStyle name="Связанная ячейка 2" xfId="1164"/>
    <cellStyle name="Связанная ячейка 3" xfId="1165"/>
    <cellStyle name="Связанная ячейка 3 2" xfId="1166"/>
    <cellStyle name="Связанная ячейка 4" xfId="1167"/>
    <cellStyle name="Стиль 1" xfId="1168"/>
    <cellStyle name="Текст предупреждения" xfId="1169" builtinId="11" customBuiltin="1"/>
    <cellStyle name="Текст предупреждения 2" xfId="1170"/>
    <cellStyle name="Текст предупреждения 3" xfId="1171"/>
    <cellStyle name="Текст предупреждения 3 2" xfId="1172"/>
    <cellStyle name="Текст предупреждения 4" xfId="1173"/>
    <cellStyle name="Финансовый" xfId="1174" builtinId="3"/>
    <cellStyle name="Финансовый 2" xfId="1175"/>
    <cellStyle name="Финансовый 3" xfId="1176"/>
    <cellStyle name="Финансовый 4" xfId="1187"/>
    <cellStyle name="Хороший" xfId="1177" builtinId="26" customBuiltin="1"/>
    <cellStyle name="Хороший 2" xfId="1178"/>
    <cellStyle name="Хороший 3" xfId="1179"/>
    <cellStyle name="Хороший 3 2" xfId="1180"/>
    <cellStyle name="Хороший 4" xfId="11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6"/>
  <sheetViews>
    <sheetView tabSelected="1" view="pageBreakPreview" zoomScale="85" zoomScaleNormal="100" zoomScaleSheetLayoutView="85" workbookViewId="0">
      <selection sqref="A1:F1"/>
    </sheetView>
  </sheetViews>
  <sheetFormatPr defaultRowHeight="15" x14ac:dyDescent="0.25"/>
  <cols>
    <col min="1" max="1" width="33.5703125" customWidth="1"/>
    <col min="2" max="2" width="37.5703125" customWidth="1"/>
    <col min="3" max="3" width="12.5703125" customWidth="1"/>
    <col min="4" max="7" width="23.5703125" customWidth="1"/>
  </cols>
  <sheetData>
    <row r="1" spans="1:8" ht="15" customHeight="1" x14ac:dyDescent="0.25">
      <c r="A1" s="297" t="s">
        <v>184</v>
      </c>
      <c r="B1" s="297"/>
      <c r="C1" s="297"/>
      <c r="D1" s="297"/>
      <c r="E1" s="297"/>
      <c r="F1" s="297"/>
      <c r="G1" s="23"/>
      <c r="H1" s="21"/>
    </row>
    <row r="2" spans="1:8" ht="15.75" thickBot="1" x14ac:dyDescent="0.3">
      <c r="A2" s="12"/>
      <c r="B2" s="12"/>
      <c r="C2" s="12"/>
      <c r="D2" s="12"/>
      <c r="E2" s="12"/>
      <c r="F2" s="1"/>
      <c r="G2" s="2" t="s">
        <v>8</v>
      </c>
      <c r="H2" s="21"/>
    </row>
    <row r="3" spans="1:8" x14ac:dyDescent="0.25">
      <c r="B3" s="298" t="s">
        <v>26</v>
      </c>
      <c r="C3" s="298"/>
      <c r="D3" s="298"/>
      <c r="E3" s="298"/>
      <c r="F3" s="4" t="s">
        <v>0</v>
      </c>
      <c r="G3" s="5" t="s">
        <v>21</v>
      </c>
      <c r="H3" s="21"/>
    </row>
    <row r="4" spans="1:8" ht="14.45" customHeight="1" x14ac:dyDescent="0.25">
      <c r="A4" s="3"/>
      <c r="B4" s="3"/>
      <c r="C4" s="3"/>
      <c r="D4" s="3"/>
      <c r="E4" s="3"/>
      <c r="F4" s="29"/>
      <c r="G4" s="24" t="s">
        <v>20</v>
      </c>
      <c r="H4" s="21"/>
    </row>
    <row r="5" spans="1:8" x14ac:dyDescent="0.25">
      <c r="A5" s="3"/>
      <c r="B5" s="3"/>
      <c r="C5" s="3"/>
      <c r="D5" s="3"/>
      <c r="E5" s="3"/>
      <c r="F5" s="6" t="s">
        <v>9</v>
      </c>
      <c r="G5" s="24" t="s">
        <v>22</v>
      </c>
      <c r="H5" s="21"/>
    </row>
    <row r="6" spans="1:8" ht="52.5" customHeight="1" x14ac:dyDescent="0.25">
      <c r="A6" s="7" t="s">
        <v>2</v>
      </c>
      <c r="B6" s="303" t="s">
        <v>25</v>
      </c>
      <c r="C6" s="303"/>
      <c r="D6" s="303"/>
      <c r="E6" s="303"/>
      <c r="F6" s="6" t="s">
        <v>10</v>
      </c>
      <c r="G6" s="24" t="s">
        <v>23</v>
      </c>
      <c r="H6" s="21"/>
    </row>
    <row r="7" spans="1:8" ht="27" customHeight="1" x14ac:dyDescent="0.25">
      <c r="A7" s="7" t="s">
        <v>11</v>
      </c>
      <c r="B7" s="304" t="s">
        <v>3</v>
      </c>
      <c r="C7" s="304"/>
      <c r="D7" s="304"/>
      <c r="E7" s="304"/>
      <c r="F7" s="29"/>
      <c r="G7" s="25" t="s">
        <v>4</v>
      </c>
      <c r="H7" s="21"/>
    </row>
    <row r="8" spans="1:8" ht="14.45" customHeight="1" x14ac:dyDescent="0.25">
      <c r="A8" s="7" t="s">
        <v>12</v>
      </c>
      <c r="B8" s="304"/>
      <c r="C8" s="304"/>
      <c r="D8" s="304"/>
      <c r="E8" s="304"/>
      <c r="F8" s="6" t="s">
        <v>13</v>
      </c>
      <c r="G8" s="24" t="s">
        <v>24</v>
      </c>
      <c r="H8" s="21"/>
    </row>
    <row r="9" spans="1:8" ht="15.75" thickBot="1" x14ac:dyDescent="0.3">
      <c r="A9" s="8" t="s">
        <v>27</v>
      </c>
      <c r="B9" s="30"/>
      <c r="C9" s="31"/>
      <c r="D9" s="31"/>
      <c r="E9" s="31"/>
      <c r="F9" s="6" t="s">
        <v>29</v>
      </c>
      <c r="G9" s="26"/>
      <c r="H9" s="21"/>
    </row>
    <row r="10" spans="1:8" x14ac:dyDescent="0.25">
      <c r="A10" s="8"/>
      <c r="B10" s="8"/>
      <c r="C10" s="12"/>
      <c r="D10" s="12"/>
      <c r="E10" s="12"/>
      <c r="F10" s="61"/>
      <c r="G10" s="3"/>
      <c r="H10" s="21"/>
    </row>
    <row r="11" spans="1:8" x14ac:dyDescent="0.25">
      <c r="A11" s="32" t="s">
        <v>30</v>
      </c>
      <c r="B11" s="8"/>
      <c r="C11" s="12"/>
      <c r="D11" s="12"/>
      <c r="E11" s="12"/>
      <c r="F11" s="9"/>
      <c r="G11" s="3"/>
      <c r="H11" s="21"/>
    </row>
    <row r="12" spans="1:8" ht="18.600000000000001" customHeight="1" x14ac:dyDescent="0.25">
      <c r="A12" s="314" t="s">
        <v>1</v>
      </c>
      <c r="B12" s="310"/>
      <c r="C12" s="310" t="s">
        <v>5</v>
      </c>
      <c r="D12" s="301" t="s">
        <v>31</v>
      </c>
      <c r="E12" s="302"/>
      <c r="F12" s="312" t="s">
        <v>32</v>
      </c>
      <c r="G12" s="307" t="s">
        <v>33</v>
      </c>
      <c r="H12" s="21"/>
    </row>
    <row r="13" spans="1:8" ht="46.15" customHeight="1" x14ac:dyDescent="0.25">
      <c r="A13" s="315"/>
      <c r="B13" s="311"/>
      <c r="C13" s="311"/>
      <c r="D13" s="28" t="s">
        <v>166</v>
      </c>
      <c r="E13" s="28" t="s">
        <v>167</v>
      </c>
      <c r="F13" s="313"/>
      <c r="G13" s="308"/>
      <c r="H13" s="21"/>
    </row>
    <row r="14" spans="1:8" ht="14.45" customHeight="1" thickBot="1" x14ac:dyDescent="0.3">
      <c r="A14" s="305">
        <v>1</v>
      </c>
      <c r="B14" s="306"/>
      <c r="C14" s="13">
        <v>2</v>
      </c>
      <c r="D14" s="13">
        <v>3</v>
      </c>
      <c r="E14" s="14">
        <v>4</v>
      </c>
      <c r="F14" s="14">
        <v>5</v>
      </c>
      <c r="G14" s="15">
        <v>6</v>
      </c>
      <c r="H14" s="21"/>
    </row>
    <row r="15" spans="1:8" ht="32.450000000000003" customHeight="1" x14ac:dyDescent="0.25">
      <c r="A15" s="299" t="s">
        <v>170</v>
      </c>
      <c r="B15" s="300"/>
      <c r="C15" s="54" t="s">
        <v>62</v>
      </c>
      <c r="D15" s="76">
        <v>130600265</v>
      </c>
      <c r="E15" s="76">
        <v>131708738.23999999</v>
      </c>
      <c r="F15" s="80">
        <v>-0.85</v>
      </c>
      <c r="G15" s="80">
        <v>67.87</v>
      </c>
      <c r="H15" s="21"/>
    </row>
    <row r="16" spans="1:8" ht="30" customHeight="1" x14ac:dyDescent="0.25">
      <c r="A16" s="299" t="s">
        <v>34</v>
      </c>
      <c r="B16" s="300"/>
      <c r="C16" s="55" t="s">
        <v>63</v>
      </c>
      <c r="D16" s="77">
        <v>0</v>
      </c>
      <c r="E16" s="77">
        <v>0</v>
      </c>
      <c r="F16" s="81">
        <v>0</v>
      </c>
      <c r="G16" s="81">
        <v>0</v>
      </c>
      <c r="H16" s="21"/>
    </row>
    <row r="17" spans="1:8" ht="15.4" customHeight="1" x14ac:dyDescent="0.25">
      <c r="A17" s="299" t="s">
        <v>35</v>
      </c>
      <c r="B17" s="300"/>
      <c r="C17" s="55" t="s">
        <v>64</v>
      </c>
      <c r="D17" s="77">
        <v>13551929.42</v>
      </c>
      <c r="E17" s="77">
        <v>11029000</v>
      </c>
      <c r="F17" s="81">
        <v>18.62</v>
      </c>
      <c r="G17" s="81">
        <v>7.04</v>
      </c>
      <c r="H17" s="21"/>
    </row>
    <row r="18" spans="1:8" ht="15.4" customHeight="1" x14ac:dyDescent="0.25">
      <c r="A18" s="299" t="s">
        <v>36</v>
      </c>
      <c r="B18" s="300"/>
      <c r="C18" s="55" t="s">
        <v>65</v>
      </c>
      <c r="D18" s="77">
        <v>0</v>
      </c>
      <c r="E18" s="77">
        <v>0</v>
      </c>
      <c r="F18" s="81">
        <v>0</v>
      </c>
      <c r="G18" s="81">
        <v>0</v>
      </c>
      <c r="H18" s="21"/>
    </row>
    <row r="19" spans="1:8" ht="15.4" customHeight="1" x14ac:dyDescent="0.25">
      <c r="A19" s="299" t="s">
        <v>37</v>
      </c>
      <c r="B19" s="300"/>
      <c r="C19" s="55" t="s">
        <v>66</v>
      </c>
      <c r="D19" s="77">
        <v>0</v>
      </c>
      <c r="E19" s="77">
        <v>0</v>
      </c>
      <c r="F19" s="81">
        <v>0</v>
      </c>
      <c r="G19" s="81">
        <v>0</v>
      </c>
      <c r="H19" s="21"/>
    </row>
    <row r="20" spans="1:8" ht="27.6" customHeight="1" x14ac:dyDescent="0.25">
      <c r="A20" s="294" t="s">
        <v>38</v>
      </c>
      <c r="B20" s="295"/>
      <c r="C20" s="55" t="s">
        <v>168</v>
      </c>
      <c r="D20" s="77">
        <v>0</v>
      </c>
      <c r="E20" s="77">
        <v>0</v>
      </c>
      <c r="F20" s="81">
        <v>0</v>
      </c>
      <c r="G20" s="81">
        <v>0</v>
      </c>
      <c r="H20" s="21"/>
    </row>
    <row r="21" spans="1:8" ht="27" customHeight="1" x14ac:dyDescent="0.25">
      <c r="A21" s="294" t="s">
        <v>39</v>
      </c>
      <c r="B21" s="295"/>
      <c r="C21" s="55" t="s">
        <v>169</v>
      </c>
      <c r="D21" s="77">
        <v>0</v>
      </c>
      <c r="E21" s="77">
        <v>0</v>
      </c>
      <c r="F21" s="81">
        <v>0</v>
      </c>
      <c r="G21" s="81">
        <v>0</v>
      </c>
      <c r="H21" s="21"/>
    </row>
    <row r="22" spans="1:8" ht="39" customHeight="1" x14ac:dyDescent="0.25">
      <c r="A22" s="299" t="s">
        <v>40</v>
      </c>
      <c r="B22" s="300"/>
      <c r="C22" s="55" t="s">
        <v>67</v>
      </c>
      <c r="D22" s="77">
        <v>0</v>
      </c>
      <c r="E22" s="77">
        <v>0</v>
      </c>
      <c r="F22" s="81">
        <v>0</v>
      </c>
      <c r="G22" s="81">
        <v>0</v>
      </c>
      <c r="H22" s="21"/>
    </row>
    <row r="23" spans="1:8" ht="39" customHeight="1" x14ac:dyDescent="0.25">
      <c r="A23" s="294" t="s">
        <v>172</v>
      </c>
      <c r="B23" s="295"/>
      <c r="C23" s="55" t="s">
        <v>171</v>
      </c>
      <c r="D23" s="77">
        <v>0</v>
      </c>
      <c r="E23" s="77">
        <v>0</v>
      </c>
      <c r="F23" s="81">
        <v>0</v>
      </c>
      <c r="G23" s="81">
        <v>0</v>
      </c>
      <c r="H23" s="21"/>
    </row>
    <row r="24" spans="1:8" ht="34.15" customHeight="1" x14ac:dyDescent="0.25">
      <c r="A24" s="299" t="s">
        <v>41</v>
      </c>
      <c r="B24" s="300"/>
      <c r="C24" s="56" t="s">
        <v>68</v>
      </c>
      <c r="D24" s="77">
        <v>0</v>
      </c>
      <c r="E24" s="77">
        <v>0</v>
      </c>
      <c r="F24" s="81">
        <v>0</v>
      </c>
      <c r="G24" s="81">
        <v>0</v>
      </c>
      <c r="H24" s="21"/>
    </row>
    <row r="25" spans="1:8" ht="31.15" customHeight="1" x14ac:dyDescent="0.25">
      <c r="A25" s="299" t="s">
        <v>42</v>
      </c>
      <c r="B25" s="300"/>
      <c r="C25" s="56" t="s">
        <v>69</v>
      </c>
      <c r="D25" s="77">
        <v>48154972.939999998</v>
      </c>
      <c r="E25" s="77">
        <v>38105920.939999998</v>
      </c>
      <c r="F25" s="81">
        <v>20.87</v>
      </c>
      <c r="G25" s="81">
        <v>25.02</v>
      </c>
      <c r="H25" s="21"/>
    </row>
    <row r="26" spans="1:8" ht="46.5" customHeight="1" x14ac:dyDescent="0.25">
      <c r="A26" s="294" t="s">
        <v>43</v>
      </c>
      <c r="B26" s="295"/>
      <c r="C26" s="56" t="s">
        <v>162</v>
      </c>
      <c r="D26" s="77">
        <v>25668868</v>
      </c>
      <c r="E26" s="77">
        <v>12095160</v>
      </c>
      <c r="F26" s="81">
        <v>52.88</v>
      </c>
      <c r="G26" s="81">
        <v>13.34</v>
      </c>
      <c r="H26" s="21"/>
    </row>
    <row r="27" spans="1:8" ht="49.15" customHeight="1" x14ac:dyDescent="0.25">
      <c r="A27" s="294" t="s">
        <v>44</v>
      </c>
      <c r="B27" s="295"/>
      <c r="C27" s="56" t="s">
        <v>163</v>
      </c>
      <c r="D27" s="77">
        <v>21736617</v>
      </c>
      <c r="E27" s="77">
        <v>25273915</v>
      </c>
      <c r="F27" s="81">
        <v>-16.27</v>
      </c>
      <c r="G27" s="81">
        <v>11.3</v>
      </c>
      <c r="H27" s="21"/>
    </row>
    <row r="28" spans="1:8" ht="44.25" customHeight="1" x14ac:dyDescent="0.25">
      <c r="A28" s="294" t="s">
        <v>45</v>
      </c>
      <c r="B28" s="295"/>
      <c r="C28" s="56" t="s">
        <v>173</v>
      </c>
      <c r="D28" s="77">
        <v>0</v>
      </c>
      <c r="E28" s="77">
        <v>0</v>
      </c>
      <c r="F28" s="81">
        <v>0</v>
      </c>
      <c r="G28" s="81">
        <v>0</v>
      </c>
      <c r="H28" s="21"/>
    </row>
    <row r="29" spans="1:8" ht="18.600000000000001" customHeight="1" x14ac:dyDescent="0.25">
      <c r="A29" s="294" t="s">
        <v>46</v>
      </c>
      <c r="B29" s="295"/>
      <c r="C29" s="56" t="s">
        <v>174</v>
      </c>
      <c r="D29" s="77">
        <v>0</v>
      </c>
      <c r="E29" s="77">
        <v>0</v>
      </c>
      <c r="F29" s="81">
        <v>0</v>
      </c>
      <c r="G29" s="81">
        <v>0</v>
      </c>
      <c r="H29" s="21"/>
    </row>
    <row r="30" spans="1:8" ht="36.6" customHeight="1" x14ac:dyDescent="0.25">
      <c r="A30" s="296" t="s">
        <v>47</v>
      </c>
      <c r="B30" s="294"/>
      <c r="C30" s="57" t="s">
        <v>175</v>
      </c>
      <c r="D30" s="78">
        <v>0</v>
      </c>
      <c r="E30" s="77">
        <v>0</v>
      </c>
      <c r="F30" s="81">
        <v>0</v>
      </c>
      <c r="G30" s="81">
        <v>0</v>
      </c>
      <c r="H30" s="21"/>
    </row>
    <row r="31" spans="1:8" ht="28.15" customHeight="1" x14ac:dyDescent="0.25">
      <c r="A31" s="296" t="s">
        <v>48</v>
      </c>
      <c r="B31" s="294"/>
      <c r="C31" s="57" t="s">
        <v>176</v>
      </c>
      <c r="D31" s="78">
        <v>749487.94</v>
      </c>
      <c r="E31" s="77">
        <v>736845.94</v>
      </c>
      <c r="F31" s="81">
        <v>1.69</v>
      </c>
      <c r="G31" s="81">
        <v>0.39</v>
      </c>
      <c r="H31" s="21"/>
    </row>
    <row r="32" spans="1:8" ht="39.6" customHeight="1" x14ac:dyDescent="0.25">
      <c r="A32" s="296" t="s">
        <v>49</v>
      </c>
      <c r="B32" s="294"/>
      <c r="C32" s="57" t="s">
        <v>177</v>
      </c>
      <c r="D32" s="78">
        <v>0</v>
      </c>
      <c r="E32" s="77">
        <v>0</v>
      </c>
      <c r="F32" s="81">
        <v>0</v>
      </c>
      <c r="G32" s="81">
        <v>0</v>
      </c>
      <c r="H32" s="21"/>
    </row>
    <row r="33" spans="1:8" ht="22.15" customHeight="1" x14ac:dyDescent="0.25">
      <c r="A33" s="309" t="s">
        <v>50</v>
      </c>
      <c r="B33" s="299"/>
      <c r="C33" s="57" t="s">
        <v>70</v>
      </c>
      <c r="D33" s="78">
        <v>0</v>
      </c>
      <c r="E33" s="77">
        <v>0</v>
      </c>
      <c r="F33" s="81">
        <v>0</v>
      </c>
      <c r="G33" s="81">
        <v>0</v>
      </c>
      <c r="H33" s="21"/>
    </row>
    <row r="34" spans="1:8" ht="40.15" customHeight="1" x14ac:dyDescent="0.25">
      <c r="A34" s="296" t="s">
        <v>51</v>
      </c>
      <c r="B34" s="294"/>
      <c r="C34" s="57" t="s">
        <v>164</v>
      </c>
      <c r="D34" s="78">
        <v>0</v>
      </c>
      <c r="E34" s="77">
        <v>0</v>
      </c>
      <c r="F34" s="81">
        <v>0</v>
      </c>
      <c r="G34" s="81">
        <v>0</v>
      </c>
      <c r="H34" s="21"/>
    </row>
    <row r="35" spans="1:8" ht="31.9" customHeight="1" x14ac:dyDescent="0.25">
      <c r="A35" s="296" t="s">
        <v>52</v>
      </c>
      <c r="B35" s="294"/>
      <c r="C35" s="57" t="s">
        <v>165</v>
      </c>
      <c r="D35" s="78">
        <v>0</v>
      </c>
      <c r="E35" s="77">
        <v>0</v>
      </c>
      <c r="F35" s="81">
        <v>0</v>
      </c>
      <c r="G35" s="81">
        <v>0</v>
      </c>
      <c r="H35" s="21"/>
    </row>
    <row r="36" spans="1:8" ht="15.4" customHeight="1" x14ac:dyDescent="0.25">
      <c r="A36" s="296" t="s">
        <v>53</v>
      </c>
      <c r="B36" s="294"/>
      <c r="C36" s="57" t="s">
        <v>178</v>
      </c>
      <c r="D36" s="78">
        <v>0</v>
      </c>
      <c r="E36" s="77">
        <v>0</v>
      </c>
      <c r="F36" s="81">
        <v>0</v>
      </c>
      <c r="G36" s="81">
        <v>0</v>
      </c>
      <c r="H36" s="21"/>
    </row>
    <row r="37" spans="1:8" ht="29.25" customHeight="1" x14ac:dyDescent="0.25">
      <c r="A37" s="296" t="s">
        <v>54</v>
      </c>
      <c r="B37" s="294"/>
      <c r="C37" s="57" t="s">
        <v>179</v>
      </c>
      <c r="D37" s="78">
        <v>0</v>
      </c>
      <c r="E37" s="77">
        <v>0</v>
      </c>
      <c r="F37" s="81">
        <v>0</v>
      </c>
      <c r="G37" s="81">
        <v>0</v>
      </c>
      <c r="H37" s="21"/>
    </row>
    <row r="38" spans="1:8" ht="15.4" customHeight="1" x14ac:dyDescent="0.25">
      <c r="A38" s="296" t="s">
        <v>55</v>
      </c>
      <c r="B38" s="294"/>
      <c r="C38" s="57" t="s">
        <v>180</v>
      </c>
      <c r="D38" s="78">
        <v>0</v>
      </c>
      <c r="E38" s="77">
        <v>0</v>
      </c>
      <c r="F38" s="81">
        <v>0</v>
      </c>
      <c r="G38" s="81">
        <v>0</v>
      </c>
      <c r="H38" s="21"/>
    </row>
    <row r="39" spans="1:8" ht="15.4" customHeight="1" x14ac:dyDescent="0.25">
      <c r="A39" s="296" t="s">
        <v>56</v>
      </c>
      <c r="B39" s="294"/>
      <c r="C39" s="57" t="s">
        <v>181</v>
      </c>
      <c r="D39" s="78">
        <v>0</v>
      </c>
      <c r="E39" s="77">
        <v>0</v>
      </c>
      <c r="F39" s="81">
        <v>0</v>
      </c>
      <c r="G39" s="81">
        <v>0</v>
      </c>
      <c r="H39" s="21"/>
    </row>
    <row r="40" spans="1:8" ht="40.15" customHeight="1" x14ac:dyDescent="0.25">
      <c r="A40" s="296" t="s">
        <v>57</v>
      </c>
      <c r="B40" s="294"/>
      <c r="C40" s="57" t="s">
        <v>182</v>
      </c>
      <c r="D40" s="78">
        <v>0</v>
      </c>
      <c r="E40" s="77">
        <v>0</v>
      </c>
      <c r="F40" s="81">
        <v>0</v>
      </c>
      <c r="G40" s="81">
        <v>0</v>
      </c>
      <c r="H40" s="21"/>
    </row>
    <row r="41" spans="1:8" ht="26.45" customHeight="1" x14ac:dyDescent="0.25">
      <c r="A41" s="296" t="s">
        <v>58</v>
      </c>
      <c r="B41" s="294"/>
      <c r="C41" s="57" t="s">
        <v>183</v>
      </c>
      <c r="D41" s="78">
        <v>0</v>
      </c>
      <c r="E41" s="77">
        <v>0</v>
      </c>
      <c r="F41" s="81">
        <v>0</v>
      </c>
      <c r="G41" s="81">
        <v>0</v>
      </c>
      <c r="H41" s="21"/>
    </row>
    <row r="42" spans="1:8" ht="15.4" customHeight="1" x14ac:dyDescent="0.25">
      <c r="A42" s="309" t="s">
        <v>59</v>
      </c>
      <c r="B42" s="299"/>
      <c r="C42" s="57" t="s">
        <v>71</v>
      </c>
      <c r="D42" s="78">
        <v>132279.14000000001</v>
      </c>
      <c r="E42" s="77">
        <v>0</v>
      </c>
      <c r="F42" s="81">
        <v>100</v>
      </c>
      <c r="G42" s="81">
        <v>7.0000000000000007E-2</v>
      </c>
      <c r="H42" s="21"/>
    </row>
    <row r="43" spans="1:8" ht="15.4" customHeight="1" x14ac:dyDescent="0.25">
      <c r="A43" s="309" t="s">
        <v>60</v>
      </c>
      <c r="B43" s="299"/>
      <c r="C43" s="57" t="s">
        <v>72</v>
      </c>
      <c r="D43" s="78">
        <v>0</v>
      </c>
      <c r="E43" s="77">
        <v>0</v>
      </c>
      <c r="F43" s="81">
        <v>0</v>
      </c>
      <c r="G43" s="81">
        <v>0</v>
      </c>
      <c r="H43" s="21"/>
    </row>
    <row r="44" spans="1:8" ht="15.4" customHeight="1" x14ac:dyDescent="0.25">
      <c r="A44" s="309" t="s">
        <v>61</v>
      </c>
      <c r="B44" s="299"/>
      <c r="C44" s="56" t="s">
        <v>73</v>
      </c>
      <c r="D44" s="77">
        <v>0</v>
      </c>
      <c r="E44" s="77">
        <v>0</v>
      </c>
      <c r="F44" s="81">
        <v>0</v>
      </c>
      <c r="G44" s="81">
        <v>0</v>
      </c>
      <c r="H44" s="21"/>
    </row>
    <row r="45" spans="1:8" ht="15.75" thickBot="1" x14ac:dyDescent="0.3">
      <c r="A45" s="16" t="s">
        <v>6</v>
      </c>
      <c r="B45" s="16"/>
      <c r="C45" s="17">
        <v>9000</v>
      </c>
      <c r="D45" s="64">
        <v>192439446.5</v>
      </c>
      <c r="E45" s="64">
        <v>180843659.18000001</v>
      </c>
      <c r="F45" s="64" t="s">
        <v>19</v>
      </c>
      <c r="G45" s="79">
        <v>100</v>
      </c>
      <c r="H45" s="22"/>
    </row>
    <row r="46" spans="1:8" ht="11.45" customHeight="1" x14ac:dyDescent="0.25">
      <c r="A46" s="27"/>
      <c r="B46" s="27"/>
      <c r="C46" s="18"/>
      <c r="D46" s="19"/>
      <c r="E46" s="19"/>
      <c r="F46" s="19"/>
      <c r="G46" s="20"/>
      <c r="H46" s="21"/>
    </row>
  </sheetData>
  <mergeCells count="41">
    <mergeCell ref="G12:G13"/>
    <mergeCell ref="A43:B43"/>
    <mergeCell ref="A44:B44"/>
    <mergeCell ref="C12:C13"/>
    <mergeCell ref="A38:B38"/>
    <mergeCell ref="A39:B39"/>
    <mergeCell ref="A40:B40"/>
    <mergeCell ref="A41:B41"/>
    <mergeCell ref="A42:B42"/>
    <mergeCell ref="F12:F13"/>
    <mergeCell ref="A37:B37"/>
    <mergeCell ref="A12:B13"/>
    <mergeCell ref="A32:B32"/>
    <mergeCell ref="A33:B33"/>
    <mergeCell ref="A26:B26"/>
    <mergeCell ref="A27:B27"/>
    <mergeCell ref="A34:B34"/>
    <mergeCell ref="A35:B35"/>
    <mergeCell ref="A36:B36"/>
    <mergeCell ref="B3:E3"/>
    <mergeCell ref="A19:B19"/>
    <mergeCell ref="D12:E12"/>
    <mergeCell ref="A15:B15"/>
    <mergeCell ref="A16:B16"/>
    <mergeCell ref="A17:B17"/>
    <mergeCell ref="A18:B18"/>
    <mergeCell ref="A21:B21"/>
    <mergeCell ref="A22:B22"/>
    <mergeCell ref="A24:B24"/>
    <mergeCell ref="A25:B25"/>
    <mergeCell ref="A23:B23"/>
    <mergeCell ref="B6:E6"/>
    <mergeCell ref="A28:B28"/>
    <mergeCell ref="A29:B29"/>
    <mergeCell ref="A30:B30"/>
    <mergeCell ref="A31:B31"/>
    <mergeCell ref="A1:F1"/>
    <mergeCell ref="B7:E7"/>
    <mergeCell ref="B8:E8"/>
    <mergeCell ref="A14:B14"/>
    <mergeCell ref="A20:B20"/>
  </mergeCells>
  <phoneticPr fontId="0" type="noConversion"/>
  <pageMargins left="0.7" right="0.7" top="0.75" bottom="0.75" header="0.3" footer="0.3"/>
  <pageSetup paperSize="9" scale="4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T134"/>
  <sheetViews>
    <sheetView view="pageBreakPreview" zoomScale="85" zoomScaleSheetLayoutView="85" workbookViewId="0"/>
  </sheetViews>
  <sheetFormatPr defaultRowHeight="15" x14ac:dyDescent="0.25"/>
  <cols>
    <col min="1" max="1" width="14.7109375" style="185" customWidth="1"/>
    <col min="2" max="2" width="28.28515625" style="185" customWidth="1"/>
    <col min="3" max="3" width="7.28515625" style="185" customWidth="1"/>
    <col min="4" max="17" width="14.85546875" style="185" customWidth="1"/>
    <col min="18" max="16384" width="9.140625" style="185"/>
  </cols>
  <sheetData>
    <row r="1" spans="1:19" x14ac:dyDescent="0.25">
      <c r="A1" s="226"/>
      <c r="B1" s="226"/>
      <c r="C1" s="226"/>
      <c r="D1" s="226"/>
      <c r="E1" s="225"/>
      <c r="F1" s="225"/>
      <c r="G1" s="225"/>
      <c r="H1" s="225"/>
      <c r="I1" s="224"/>
      <c r="J1" s="223"/>
      <c r="K1" s="223"/>
    </row>
    <row r="2" spans="1:19" ht="25.5" customHeight="1" x14ac:dyDescent="0.25">
      <c r="A2" s="460" t="s">
        <v>907</v>
      </c>
      <c r="B2" s="460"/>
      <c r="C2" s="460" t="s">
        <v>5</v>
      </c>
      <c r="D2" s="460" t="s">
        <v>322</v>
      </c>
      <c r="E2" s="460"/>
      <c r="F2" s="460"/>
      <c r="G2" s="460"/>
      <c r="H2" s="460" t="s">
        <v>918</v>
      </c>
      <c r="I2" s="460"/>
      <c r="J2" s="460"/>
      <c r="K2" s="460"/>
      <c r="L2" s="460"/>
      <c r="M2" s="460"/>
      <c r="N2" s="460"/>
      <c r="O2" s="460"/>
      <c r="P2" s="460"/>
      <c r="Q2" s="460"/>
    </row>
    <row r="3" spans="1:19" ht="19.5" customHeight="1" x14ac:dyDescent="0.25">
      <c r="A3" s="460"/>
      <c r="B3" s="460"/>
      <c r="C3" s="460"/>
      <c r="D3" s="460" t="s">
        <v>229</v>
      </c>
      <c r="E3" s="482" t="s">
        <v>86</v>
      </c>
      <c r="F3" s="482"/>
      <c r="G3" s="482"/>
      <c r="H3" s="482" t="s">
        <v>229</v>
      </c>
      <c r="I3" s="460" t="s">
        <v>86</v>
      </c>
      <c r="J3" s="483"/>
      <c r="K3" s="483"/>
      <c r="L3" s="483"/>
      <c r="M3" s="483"/>
      <c r="N3" s="483"/>
      <c r="O3" s="483"/>
      <c r="P3" s="483"/>
      <c r="Q3" s="483"/>
    </row>
    <row r="4" spans="1:19" ht="22.5" customHeight="1" x14ac:dyDescent="0.25">
      <c r="A4" s="460"/>
      <c r="B4" s="460"/>
      <c r="C4" s="460"/>
      <c r="D4" s="461"/>
      <c r="E4" s="460" t="s">
        <v>917</v>
      </c>
      <c r="F4" s="460" t="s">
        <v>916</v>
      </c>
      <c r="G4" s="460"/>
      <c r="H4" s="482"/>
      <c r="I4" s="460" t="s">
        <v>114</v>
      </c>
      <c r="J4" s="460"/>
      <c r="K4" s="460"/>
      <c r="L4" s="460" t="s">
        <v>915</v>
      </c>
      <c r="M4" s="460"/>
      <c r="N4" s="460"/>
      <c r="O4" s="460" t="s">
        <v>914</v>
      </c>
      <c r="P4" s="460"/>
      <c r="Q4" s="460"/>
    </row>
    <row r="5" spans="1:19" ht="21" customHeight="1" x14ac:dyDescent="0.25">
      <c r="A5" s="460"/>
      <c r="B5" s="460"/>
      <c r="C5" s="460"/>
      <c r="D5" s="461"/>
      <c r="E5" s="460"/>
      <c r="F5" s="460" t="s">
        <v>913</v>
      </c>
      <c r="G5" s="460" t="s">
        <v>912</v>
      </c>
      <c r="H5" s="482"/>
      <c r="I5" s="460" t="s">
        <v>229</v>
      </c>
      <c r="J5" s="460" t="s">
        <v>86</v>
      </c>
      <c r="K5" s="460"/>
      <c r="L5" s="460" t="s">
        <v>229</v>
      </c>
      <c r="M5" s="460" t="s">
        <v>86</v>
      </c>
      <c r="N5" s="460"/>
      <c r="O5" s="460" t="s">
        <v>229</v>
      </c>
      <c r="P5" s="460" t="s">
        <v>86</v>
      </c>
      <c r="Q5" s="460"/>
    </row>
    <row r="6" spans="1:19" ht="45.75" customHeight="1" x14ac:dyDescent="0.25">
      <c r="A6" s="460"/>
      <c r="B6" s="460"/>
      <c r="C6" s="460"/>
      <c r="D6" s="461"/>
      <c r="E6" s="460"/>
      <c r="F6" s="460"/>
      <c r="G6" s="460"/>
      <c r="H6" s="482"/>
      <c r="I6" s="461"/>
      <c r="J6" s="220" t="s">
        <v>911</v>
      </c>
      <c r="K6" s="257" t="s">
        <v>910</v>
      </c>
      <c r="L6" s="461"/>
      <c r="M6" s="220" t="s">
        <v>911</v>
      </c>
      <c r="N6" s="257" t="s">
        <v>910</v>
      </c>
      <c r="O6" s="461"/>
      <c r="P6" s="220" t="s">
        <v>911</v>
      </c>
      <c r="Q6" s="257" t="s">
        <v>910</v>
      </c>
    </row>
    <row r="7" spans="1:19" ht="15.75" thickBot="1" x14ac:dyDescent="0.3">
      <c r="A7" s="435">
        <v>1</v>
      </c>
      <c r="B7" s="436"/>
      <c r="C7" s="219">
        <v>8</v>
      </c>
      <c r="D7" s="219">
        <v>17</v>
      </c>
      <c r="E7" s="219">
        <v>18</v>
      </c>
      <c r="F7" s="219">
        <v>19</v>
      </c>
      <c r="G7" s="219">
        <v>20</v>
      </c>
      <c r="H7" s="219">
        <v>21</v>
      </c>
      <c r="I7" s="219">
        <v>22</v>
      </c>
      <c r="J7" s="219">
        <v>23</v>
      </c>
      <c r="K7" s="219">
        <v>24</v>
      </c>
      <c r="L7" s="219">
        <v>25</v>
      </c>
      <c r="M7" s="219">
        <v>26</v>
      </c>
      <c r="N7" s="219">
        <v>27</v>
      </c>
      <c r="O7" s="219">
        <v>28</v>
      </c>
      <c r="P7" s="219">
        <v>29</v>
      </c>
      <c r="Q7" s="217">
        <v>30</v>
      </c>
    </row>
    <row r="8" spans="1:19" ht="30" customHeight="1" x14ac:dyDescent="0.25">
      <c r="A8" s="474" t="s">
        <v>891</v>
      </c>
      <c r="B8" s="475"/>
      <c r="C8" s="256">
        <v>1000</v>
      </c>
      <c r="D8" s="212">
        <v>0</v>
      </c>
      <c r="E8" s="212">
        <v>0</v>
      </c>
      <c r="F8" s="212">
        <v>0</v>
      </c>
      <c r="G8" s="212">
        <v>0</v>
      </c>
      <c r="H8" s="212">
        <v>21320179.149999999</v>
      </c>
      <c r="I8" s="212">
        <v>6476054.9400000004</v>
      </c>
      <c r="J8" s="212">
        <v>0</v>
      </c>
      <c r="K8" s="212">
        <v>0</v>
      </c>
      <c r="L8" s="212">
        <v>14725136.960000001</v>
      </c>
      <c r="M8" s="212">
        <v>0</v>
      </c>
      <c r="N8" s="212">
        <v>0</v>
      </c>
      <c r="O8" s="212">
        <v>118987.25</v>
      </c>
      <c r="P8" s="212">
        <v>0</v>
      </c>
      <c r="Q8" s="212">
        <v>0</v>
      </c>
      <c r="R8" s="251"/>
      <c r="S8" s="251"/>
    </row>
    <row r="9" spans="1:19" ht="40.15" customHeight="1" x14ac:dyDescent="0.25">
      <c r="A9" s="255"/>
      <c r="B9" s="254" t="s">
        <v>890</v>
      </c>
      <c r="C9" s="253">
        <v>1001</v>
      </c>
      <c r="D9" s="209">
        <v>0</v>
      </c>
      <c r="E9" s="209">
        <v>0</v>
      </c>
      <c r="F9" s="209">
        <v>0</v>
      </c>
      <c r="G9" s="209">
        <v>0</v>
      </c>
      <c r="H9" s="209">
        <v>39033.800000000003</v>
      </c>
      <c r="I9" s="209">
        <v>29033.8</v>
      </c>
      <c r="J9" s="209">
        <v>0</v>
      </c>
      <c r="K9" s="209">
        <v>0</v>
      </c>
      <c r="L9" s="209">
        <v>10000</v>
      </c>
      <c r="M9" s="209">
        <v>0</v>
      </c>
      <c r="N9" s="209">
        <v>0</v>
      </c>
      <c r="O9" s="209">
        <v>0</v>
      </c>
      <c r="P9" s="209">
        <v>0</v>
      </c>
      <c r="Q9" s="209">
        <v>0</v>
      </c>
      <c r="R9" s="251"/>
      <c r="S9" s="251"/>
    </row>
    <row r="10" spans="1:19" ht="40.15" customHeight="1" x14ac:dyDescent="0.25">
      <c r="A10" s="255"/>
      <c r="B10" s="254" t="s">
        <v>885</v>
      </c>
      <c r="C10" s="253">
        <v>1002</v>
      </c>
      <c r="D10" s="209">
        <v>0</v>
      </c>
      <c r="E10" s="209">
        <v>0</v>
      </c>
      <c r="F10" s="209">
        <v>0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  <c r="N10" s="209">
        <v>0</v>
      </c>
      <c r="O10" s="209">
        <v>0</v>
      </c>
      <c r="P10" s="209">
        <v>0</v>
      </c>
      <c r="Q10" s="209">
        <v>0</v>
      </c>
      <c r="R10" s="251"/>
      <c r="S10" s="251"/>
    </row>
    <row r="11" spans="1:19" ht="40.15" customHeight="1" x14ac:dyDescent="0.25">
      <c r="A11" s="255"/>
      <c r="B11" s="254" t="s">
        <v>880</v>
      </c>
      <c r="C11" s="253">
        <v>1003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0</v>
      </c>
      <c r="L11" s="209">
        <v>0</v>
      </c>
      <c r="M11" s="209">
        <v>0</v>
      </c>
      <c r="N11" s="209">
        <v>0</v>
      </c>
      <c r="O11" s="209">
        <v>0</v>
      </c>
      <c r="P11" s="209">
        <v>0</v>
      </c>
      <c r="Q11" s="209">
        <v>0</v>
      </c>
      <c r="R11" s="251"/>
      <c r="S11" s="251"/>
    </row>
    <row r="12" spans="1:19" ht="40.15" customHeight="1" x14ac:dyDescent="0.25">
      <c r="A12" s="255"/>
      <c r="B12" s="254" t="s">
        <v>875</v>
      </c>
      <c r="C12" s="253">
        <v>1004</v>
      </c>
      <c r="D12" s="209">
        <v>0</v>
      </c>
      <c r="E12" s="209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  <c r="N12" s="209">
        <v>0</v>
      </c>
      <c r="O12" s="209">
        <v>0</v>
      </c>
      <c r="P12" s="209">
        <v>0</v>
      </c>
      <c r="Q12" s="209">
        <v>0</v>
      </c>
      <c r="R12" s="251"/>
      <c r="S12" s="251"/>
    </row>
    <row r="13" spans="1:19" ht="40.15" customHeight="1" x14ac:dyDescent="0.25">
      <c r="A13" s="255"/>
      <c r="B13" s="254" t="s">
        <v>870</v>
      </c>
      <c r="C13" s="253">
        <v>1005</v>
      </c>
      <c r="D13" s="209">
        <v>0</v>
      </c>
      <c r="E13" s="209">
        <v>0</v>
      </c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  <c r="N13" s="209">
        <v>0</v>
      </c>
      <c r="O13" s="209">
        <v>0</v>
      </c>
      <c r="P13" s="209">
        <v>0</v>
      </c>
      <c r="Q13" s="209">
        <v>0</v>
      </c>
      <c r="R13" s="251"/>
      <c r="S13" s="251"/>
    </row>
    <row r="14" spans="1:19" ht="40.15" customHeight="1" x14ac:dyDescent="0.25">
      <c r="A14" s="255"/>
      <c r="B14" s="254" t="s">
        <v>865</v>
      </c>
      <c r="C14" s="253">
        <v>1006</v>
      </c>
      <c r="D14" s="209">
        <v>0</v>
      </c>
      <c r="E14" s="209">
        <v>0</v>
      </c>
      <c r="F14" s="209">
        <v>0</v>
      </c>
      <c r="G14" s="209">
        <v>0</v>
      </c>
      <c r="H14" s="209">
        <v>0</v>
      </c>
      <c r="I14" s="209">
        <v>0</v>
      </c>
      <c r="J14" s="209">
        <v>0</v>
      </c>
      <c r="K14" s="209">
        <v>0</v>
      </c>
      <c r="L14" s="209">
        <v>0</v>
      </c>
      <c r="M14" s="209">
        <v>0</v>
      </c>
      <c r="N14" s="209">
        <v>0</v>
      </c>
      <c r="O14" s="209">
        <v>0</v>
      </c>
      <c r="P14" s="209">
        <v>0</v>
      </c>
      <c r="Q14" s="209">
        <v>0</v>
      </c>
      <c r="R14" s="251"/>
      <c r="S14" s="251"/>
    </row>
    <row r="15" spans="1:19" ht="40.15" customHeight="1" x14ac:dyDescent="0.25">
      <c r="A15" s="255"/>
      <c r="B15" s="254" t="s">
        <v>861</v>
      </c>
      <c r="C15" s="253">
        <v>1007</v>
      </c>
      <c r="D15" s="209">
        <v>0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  <c r="N15" s="209">
        <v>0</v>
      </c>
      <c r="O15" s="209">
        <v>0</v>
      </c>
      <c r="P15" s="209">
        <v>0</v>
      </c>
      <c r="Q15" s="209">
        <v>0</v>
      </c>
      <c r="R15" s="251"/>
      <c r="S15" s="251"/>
    </row>
    <row r="16" spans="1:19" ht="40.15" customHeight="1" x14ac:dyDescent="0.25">
      <c r="A16" s="255"/>
      <c r="B16" s="254" t="s">
        <v>857</v>
      </c>
      <c r="C16" s="253">
        <v>1008</v>
      </c>
      <c r="D16" s="209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09">
        <v>0</v>
      </c>
      <c r="P16" s="209">
        <v>0</v>
      </c>
      <c r="Q16" s="209">
        <v>0</v>
      </c>
      <c r="R16" s="251"/>
      <c r="S16" s="251"/>
    </row>
    <row r="17" spans="1:19" ht="40.15" customHeight="1" x14ac:dyDescent="0.25">
      <c r="A17" s="255"/>
      <c r="B17" s="254" t="s">
        <v>853</v>
      </c>
      <c r="C17" s="253">
        <v>1009</v>
      </c>
      <c r="D17" s="209">
        <v>0</v>
      </c>
      <c r="E17" s="209">
        <v>0</v>
      </c>
      <c r="F17" s="209">
        <v>0</v>
      </c>
      <c r="G17" s="209">
        <v>0</v>
      </c>
      <c r="H17" s="209">
        <v>0</v>
      </c>
      <c r="I17" s="209">
        <v>0</v>
      </c>
      <c r="J17" s="209">
        <v>0</v>
      </c>
      <c r="K17" s="209">
        <v>0</v>
      </c>
      <c r="L17" s="209">
        <v>0</v>
      </c>
      <c r="M17" s="209">
        <v>0</v>
      </c>
      <c r="N17" s="209">
        <v>0</v>
      </c>
      <c r="O17" s="209">
        <v>0</v>
      </c>
      <c r="P17" s="209">
        <v>0</v>
      </c>
      <c r="Q17" s="209">
        <v>0</v>
      </c>
      <c r="R17" s="251"/>
      <c r="S17" s="251"/>
    </row>
    <row r="18" spans="1:19" ht="40.15" customHeight="1" x14ac:dyDescent="0.25">
      <c r="A18" s="255"/>
      <c r="B18" s="254" t="s">
        <v>849</v>
      </c>
      <c r="C18" s="253">
        <v>1010</v>
      </c>
      <c r="D18" s="209">
        <v>0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09">
        <v>0</v>
      </c>
      <c r="P18" s="209">
        <v>0</v>
      </c>
      <c r="Q18" s="209">
        <v>0</v>
      </c>
      <c r="R18" s="251"/>
      <c r="S18" s="251"/>
    </row>
    <row r="19" spans="1:19" ht="40.15" customHeight="1" x14ac:dyDescent="0.25">
      <c r="A19" s="255"/>
      <c r="B19" s="254" t="s">
        <v>845</v>
      </c>
      <c r="C19" s="253">
        <v>1011</v>
      </c>
      <c r="D19" s="209">
        <v>0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209">
        <v>0</v>
      </c>
      <c r="L19" s="209">
        <v>0</v>
      </c>
      <c r="M19" s="209">
        <v>0</v>
      </c>
      <c r="N19" s="209">
        <v>0</v>
      </c>
      <c r="O19" s="209">
        <v>0</v>
      </c>
      <c r="P19" s="209">
        <v>0</v>
      </c>
      <c r="Q19" s="209">
        <v>0</v>
      </c>
      <c r="R19" s="251"/>
      <c r="S19" s="251"/>
    </row>
    <row r="20" spans="1:19" ht="40.15" customHeight="1" x14ac:dyDescent="0.25">
      <c r="A20" s="255"/>
      <c r="B20" s="254" t="s">
        <v>840</v>
      </c>
      <c r="C20" s="253">
        <v>1012</v>
      </c>
      <c r="D20" s="209">
        <v>0</v>
      </c>
      <c r="E20" s="209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09">
        <v>0</v>
      </c>
      <c r="O20" s="209">
        <v>0</v>
      </c>
      <c r="P20" s="209">
        <v>0</v>
      </c>
      <c r="Q20" s="209">
        <v>0</v>
      </c>
      <c r="R20" s="251"/>
      <c r="S20" s="251"/>
    </row>
    <row r="21" spans="1:19" ht="40.15" customHeight="1" x14ac:dyDescent="0.25">
      <c r="A21" s="255"/>
      <c r="B21" s="254" t="s">
        <v>836</v>
      </c>
      <c r="C21" s="253">
        <v>1013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  <c r="N21" s="209">
        <v>0</v>
      </c>
      <c r="O21" s="209">
        <v>0</v>
      </c>
      <c r="P21" s="209">
        <v>0</v>
      </c>
      <c r="Q21" s="209">
        <v>0</v>
      </c>
      <c r="R21" s="251"/>
      <c r="S21" s="251"/>
    </row>
    <row r="22" spans="1:19" ht="40.15" customHeight="1" x14ac:dyDescent="0.25">
      <c r="A22" s="255"/>
      <c r="B22" s="254" t="s">
        <v>832</v>
      </c>
      <c r="C22" s="253">
        <v>1014</v>
      </c>
      <c r="D22" s="209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0</v>
      </c>
      <c r="N22" s="209">
        <v>0</v>
      </c>
      <c r="O22" s="209">
        <v>0</v>
      </c>
      <c r="P22" s="209">
        <v>0</v>
      </c>
      <c r="Q22" s="209">
        <v>0</v>
      </c>
      <c r="R22" s="251"/>
      <c r="S22" s="251"/>
    </row>
    <row r="23" spans="1:19" ht="40.15" customHeight="1" x14ac:dyDescent="0.25">
      <c r="A23" s="255"/>
      <c r="B23" s="254" t="s">
        <v>827</v>
      </c>
      <c r="C23" s="253">
        <v>1015</v>
      </c>
      <c r="D23" s="209">
        <v>0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0</v>
      </c>
      <c r="L23" s="209">
        <v>0</v>
      </c>
      <c r="M23" s="209">
        <v>0</v>
      </c>
      <c r="N23" s="209">
        <v>0</v>
      </c>
      <c r="O23" s="209">
        <v>0</v>
      </c>
      <c r="P23" s="209">
        <v>0</v>
      </c>
      <c r="Q23" s="209">
        <v>0</v>
      </c>
      <c r="R23" s="251"/>
      <c r="S23" s="251"/>
    </row>
    <row r="24" spans="1:19" ht="40.15" customHeight="1" x14ac:dyDescent="0.25">
      <c r="A24" s="255"/>
      <c r="B24" s="254" t="s">
        <v>822</v>
      </c>
      <c r="C24" s="253">
        <v>1016</v>
      </c>
      <c r="D24" s="209">
        <v>0</v>
      </c>
      <c r="E24" s="209">
        <v>0</v>
      </c>
      <c r="F24" s="209">
        <v>0</v>
      </c>
      <c r="G24" s="209">
        <v>0</v>
      </c>
      <c r="H24" s="209">
        <v>0</v>
      </c>
      <c r="I24" s="209">
        <v>0</v>
      </c>
      <c r="J24" s="209">
        <v>0</v>
      </c>
      <c r="K24" s="209">
        <v>0</v>
      </c>
      <c r="L24" s="209">
        <v>0</v>
      </c>
      <c r="M24" s="209">
        <v>0</v>
      </c>
      <c r="N24" s="209">
        <v>0</v>
      </c>
      <c r="O24" s="209">
        <v>0</v>
      </c>
      <c r="P24" s="209">
        <v>0</v>
      </c>
      <c r="Q24" s="209">
        <v>0</v>
      </c>
      <c r="R24" s="251"/>
      <c r="S24" s="251"/>
    </row>
    <row r="25" spans="1:19" ht="40.15" customHeight="1" x14ac:dyDescent="0.25">
      <c r="A25" s="255"/>
      <c r="B25" s="254" t="s">
        <v>818</v>
      </c>
      <c r="C25" s="253">
        <v>1017</v>
      </c>
      <c r="D25" s="209">
        <v>0</v>
      </c>
      <c r="E25" s="209">
        <v>0</v>
      </c>
      <c r="F25" s="209">
        <v>0</v>
      </c>
      <c r="G25" s="209">
        <v>0</v>
      </c>
      <c r="H25" s="209">
        <v>0</v>
      </c>
      <c r="I25" s="209">
        <v>0</v>
      </c>
      <c r="J25" s="209">
        <v>0</v>
      </c>
      <c r="K25" s="209">
        <v>0</v>
      </c>
      <c r="L25" s="209">
        <v>0</v>
      </c>
      <c r="M25" s="209">
        <v>0</v>
      </c>
      <c r="N25" s="209">
        <v>0</v>
      </c>
      <c r="O25" s="209">
        <v>0</v>
      </c>
      <c r="P25" s="209">
        <v>0</v>
      </c>
      <c r="Q25" s="209">
        <v>0</v>
      </c>
      <c r="R25" s="251"/>
      <c r="S25" s="251"/>
    </row>
    <row r="26" spans="1:19" ht="40.15" customHeight="1" x14ac:dyDescent="0.25">
      <c r="A26" s="255"/>
      <c r="B26" s="254" t="s">
        <v>810</v>
      </c>
      <c r="C26" s="253">
        <v>1018</v>
      </c>
      <c r="D26" s="209">
        <v>0</v>
      </c>
      <c r="E26" s="209">
        <v>0</v>
      </c>
      <c r="F26" s="209">
        <v>0</v>
      </c>
      <c r="G26" s="209">
        <v>0</v>
      </c>
      <c r="H26" s="209">
        <v>0</v>
      </c>
      <c r="I26" s="209">
        <v>0</v>
      </c>
      <c r="J26" s="209">
        <v>0</v>
      </c>
      <c r="K26" s="209">
        <v>0</v>
      </c>
      <c r="L26" s="209">
        <v>0</v>
      </c>
      <c r="M26" s="209">
        <v>0</v>
      </c>
      <c r="N26" s="209">
        <v>0</v>
      </c>
      <c r="O26" s="209">
        <v>0</v>
      </c>
      <c r="P26" s="209">
        <v>0</v>
      </c>
      <c r="Q26" s="209">
        <v>0</v>
      </c>
      <c r="R26" s="251"/>
      <c r="S26" s="251"/>
    </row>
    <row r="27" spans="1:19" ht="40.15" customHeight="1" x14ac:dyDescent="0.25">
      <c r="A27" s="255"/>
      <c r="B27" s="254" t="s">
        <v>810</v>
      </c>
      <c r="C27" s="253">
        <v>1019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v>0</v>
      </c>
      <c r="M27" s="209">
        <v>0</v>
      </c>
      <c r="N27" s="209">
        <v>0</v>
      </c>
      <c r="O27" s="209">
        <v>0</v>
      </c>
      <c r="P27" s="209">
        <v>0</v>
      </c>
      <c r="Q27" s="209">
        <v>0</v>
      </c>
      <c r="R27" s="251"/>
      <c r="S27" s="251"/>
    </row>
    <row r="28" spans="1:19" ht="40.15" customHeight="1" x14ac:dyDescent="0.25">
      <c r="A28" s="255"/>
      <c r="B28" s="254" t="s">
        <v>806</v>
      </c>
      <c r="C28" s="253">
        <v>1020</v>
      </c>
      <c r="D28" s="209">
        <v>0</v>
      </c>
      <c r="E28" s="209">
        <v>0</v>
      </c>
      <c r="F28" s="209">
        <v>0</v>
      </c>
      <c r="G28" s="209">
        <v>0</v>
      </c>
      <c r="H28" s="209">
        <v>0</v>
      </c>
      <c r="I28" s="209">
        <v>0</v>
      </c>
      <c r="J28" s="209">
        <v>0</v>
      </c>
      <c r="K28" s="209">
        <v>0</v>
      </c>
      <c r="L28" s="209">
        <v>0</v>
      </c>
      <c r="M28" s="209">
        <v>0</v>
      </c>
      <c r="N28" s="209">
        <v>0</v>
      </c>
      <c r="O28" s="209">
        <v>0</v>
      </c>
      <c r="P28" s="209">
        <v>0</v>
      </c>
      <c r="Q28" s="209">
        <v>0</v>
      </c>
      <c r="R28" s="251"/>
      <c r="S28" s="251"/>
    </row>
    <row r="29" spans="1:19" ht="40.15" customHeight="1" x14ac:dyDescent="0.25">
      <c r="A29" s="255"/>
      <c r="B29" s="254" t="s">
        <v>801</v>
      </c>
      <c r="C29" s="253">
        <v>1021</v>
      </c>
      <c r="D29" s="209">
        <v>0</v>
      </c>
      <c r="E29" s="209">
        <v>0</v>
      </c>
      <c r="F29" s="209"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v>0</v>
      </c>
      <c r="M29" s="209">
        <v>0</v>
      </c>
      <c r="N29" s="209">
        <v>0</v>
      </c>
      <c r="O29" s="209">
        <v>0</v>
      </c>
      <c r="P29" s="209">
        <v>0</v>
      </c>
      <c r="Q29" s="209">
        <v>0</v>
      </c>
      <c r="R29" s="251"/>
      <c r="S29" s="251"/>
    </row>
    <row r="30" spans="1:19" ht="40.15" customHeight="1" x14ac:dyDescent="0.25">
      <c r="A30" s="255"/>
      <c r="B30" s="254" t="s">
        <v>794</v>
      </c>
      <c r="C30" s="253">
        <v>1022</v>
      </c>
      <c r="D30" s="209">
        <v>0</v>
      </c>
      <c r="E30" s="209">
        <v>0</v>
      </c>
      <c r="F30" s="209">
        <v>0</v>
      </c>
      <c r="G30" s="209">
        <v>0</v>
      </c>
      <c r="H30" s="209">
        <v>0</v>
      </c>
      <c r="I30" s="209">
        <v>0</v>
      </c>
      <c r="J30" s="209">
        <v>0</v>
      </c>
      <c r="K30" s="209">
        <v>0</v>
      </c>
      <c r="L30" s="209">
        <v>0</v>
      </c>
      <c r="M30" s="209">
        <v>0</v>
      </c>
      <c r="N30" s="209">
        <v>0</v>
      </c>
      <c r="O30" s="209">
        <v>0</v>
      </c>
      <c r="P30" s="209">
        <v>0</v>
      </c>
      <c r="Q30" s="209">
        <v>0</v>
      </c>
      <c r="R30" s="251"/>
      <c r="S30" s="251"/>
    </row>
    <row r="31" spans="1:19" ht="40.15" customHeight="1" x14ac:dyDescent="0.25">
      <c r="A31" s="255"/>
      <c r="B31" s="254" t="s">
        <v>794</v>
      </c>
      <c r="C31" s="253">
        <v>1023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0</v>
      </c>
      <c r="M31" s="209">
        <v>0</v>
      </c>
      <c r="N31" s="209">
        <v>0</v>
      </c>
      <c r="O31" s="209">
        <v>0</v>
      </c>
      <c r="P31" s="209">
        <v>0</v>
      </c>
      <c r="Q31" s="209">
        <v>0</v>
      </c>
      <c r="R31" s="251"/>
      <c r="S31" s="251"/>
    </row>
    <row r="32" spans="1:19" ht="40.15" customHeight="1" x14ac:dyDescent="0.25">
      <c r="A32" s="255"/>
      <c r="B32" s="254" t="s">
        <v>790</v>
      </c>
      <c r="C32" s="253">
        <v>1024</v>
      </c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v>0</v>
      </c>
      <c r="K32" s="209">
        <v>0</v>
      </c>
      <c r="L32" s="209">
        <v>0</v>
      </c>
      <c r="M32" s="209">
        <v>0</v>
      </c>
      <c r="N32" s="209">
        <v>0</v>
      </c>
      <c r="O32" s="209">
        <v>0</v>
      </c>
      <c r="P32" s="209">
        <v>0</v>
      </c>
      <c r="Q32" s="209">
        <v>0</v>
      </c>
      <c r="R32" s="251"/>
      <c r="S32" s="251"/>
    </row>
    <row r="33" spans="1:19" ht="40.15" customHeight="1" x14ac:dyDescent="0.25">
      <c r="A33" s="255"/>
      <c r="B33" s="254" t="s">
        <v>786</v>
      </c>
      <c r="C33" s="253">
        <v>1025</v>
      </c>
      <c r="D33" s="209">
        <v>0</v>
      </c>
      <c r="E33" s="209">
        <v>0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  <c r="K33" s="209">
        <v>0</v>
      </c>
      <c r="L33" s="209">
        <v>0</v>
      </c>
      <c r="M33" s="209">
        <v>0</v>
      </c>
      <c r="N33" s="209">
        <v>0</v>
      </c>
      <c r="O33" s="209">
        <v>0</v>
      </c>
      <c r="P33" s="209">
        <v>0</v>
      </c>
      <c r="Q33" s="209">
        <v>0</v>
      </c>
      <c r="R33" s="251"/>
      <c r="S33" s="251"/>
    </row>
    <row r="34" spans="1:19" ht="40.15" customHeight="1" x14ac:dyDescent="0.25">
      <c r="A34" s="255"/>
      <c r="B34" s="254" t="s">
        <v>781</v>
      </c>
      <c r="C34" s="253">
        <v>1026</v>
      </c>
      <c r="D34" s="209">
        <v>0</v>
      </c>
      <c r="E34" s="209">
        <v>0</v>
      </c>
      <c r="F34" s="209">
        <v>0</v>
      </c>
      <c r="G34" s="209">
        <v>0</v>
      </c>
      <c r="H34" s="209">
        <v>0</v>
      </c>
      <c r="I34" s="209">
        <v>0</v>
      </c>
      <c r="J34" s="209">
        <v>0</v>
      </c>
      <c r="K34" s="209">
        <v>0</v>
      </c>
      <c r="L34" s="209">
        <v>0</v>
      </c>
      <c r="M34" s="209">
        <v>0</v>
      </c>
      <c r="N34" s="209">
        <v>0</v>
      </c>
      <c r="O34" s="209">
        <v>0</v>
      </c>
      <c r="P34" s="209">
        <v>0</v>
      </c>
      <c r="Q34" s="209">
        <v>0</v>
      </c>
      <c r="R34" s="251"/>
      <c r="S34" s="251"/>
    </row>
    <row r="35" spans="1:19" ht="40.15" customHeight="1" x14ac:dyDescent="0.25">
      <c r="A35" s="255"/>
      <c r="B35" s="254" t="s">
        <v>777</v>
      </c>
      <c r="C35" s="253">
        <v>1027</v>
      </c>
      <c r="D35" s="209">
        <v>0</v>
      </c>
      <c r="E35" s="209">
        <v>0</v>
      </c>
      <c r="F35" s="209">
        <v>0</v>
      </c>
      <c r="G35" s="209">
        <v>0</v>
      </c>
      <c r="H35" s="209">
        <v>0</v>
      </c>
      <c r="I35" s="209">
        <v>0</v>
      </c>
      <c r="J35" s="209">
        <v>0</v>
      </c>
      <c r="K35" s="209">
        <v>0</v>
      </c>
      <c r="L35" s="209">
        <v>0</v>
      </c>
      <c r="M35" s="209">
        <v>0</v>
      </c>
      <c r="N35" s="209">
        <v>0</v>
      </c>
      <c r="O35" s="209">
        <v>0</v>
      </c>
      <c r="P35" s="209">
        <v>0</v>
      </c>
      <c r="Q35" s="209">
        <v>0</v>
      </c>
      <c r="R35" s="251"/>
      <c r="S35" s="251"/>
    </row>
    <row r="36" spans="1:19" ht="40.15" customHeight="1" x14ac:dyDescent="0.25">
      <c r="A36" s="255"/>
      <c r="B36" s="254" t="s">
        <v>773</v>
      </c>
      <c r="C36" s="253">
        <v>1028</v>
      </c>
      <c r="D36" s="209">
        <v>0</v>
      </c>
      <c r="E36" s="209">
        <v>0</v>
      </c>
      <c r="F36" s="209">
        <v>0</v>
      </c>
      <c r="G36" s="209">
        <v>0</v>
      </c>
      <c r="H36" s="209">
        <v>0</v>
      </c>
      <c r="I36" s="209">
        <v>0</v>
      </c>
      <c r="J36" s="209">
        <v>0</v>
      </c>
      <c r="K36" s="209">
        <v>0</v>
      </c>
      <c r="L36" s="209">
        <v>0</v>
      </c>
      <c r="M36" s="209">
        <v>0</v>
      </c>
      <c r="N36" s="209">
        <v>0</v>
      </c>
      <c r="O36" s="209">
        <v>0</v>
      </c>
      <c r="P36" s="209">
        <v>0</v>
      </c>
      <c r="Q36" s="209">
        <v>0</v>
      </c>
      <c r="R36" s="251"/>
      <c r="S36" s="251"/>
    </row>
    <row r="37" spans="1:19" ht="40.15" customHeight="1" x14ac:dyDescent="0.25">
      <c r="A37" s="255"/>
      <c r="B37" s="254" t="s">
        <v>769</v>
      </c>
      <c r="C37" s="253">
        <v>1029</v>
      </c>
      <c r="D37" s="209">
        <v>0</v>
      </c>
      <c r="E37" s="209">
        <v>0</v>
      </c>
      <c r="F37" s="209"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0</v>
      </c>
      <c r="P37" s="209">
        <v>0</v>
      </c>
      <c r="Q37" s="209">
        <v>0</v>
      </c>
      <c r="R37" s="251"/>
      <c r="S37" s="251"/>
    </row>
    <row r="38" spans="1:19" ht="40.15" customHeight="1" x14ac:dyDescent="0.25">
      <c r="A38" s="255"/>
      <c r="B38" s="254" t="s">
        <v>765</v>
      </c>
      <c r="C38" s="253">
        <v>1030</v>
      </c>
      <c r="D38" s="209">
        <v>0</v>
      </c>
      <c r="E38" s="209">
        <v>0</v>
      </c>
      <c r="F38" s="209">
        <v>0</v>
      </c>
      <c r="G38" s="209">
        <v>0</v>
      </c>
      <c r="H38" s="209">
        <v>0</v>
      </c>
      <c r="I38" s="209">
        <v>0</v>
      </c>
      <c r="J38" s="209">
        <v>0</v>
      </c>
      <c r="K38" s="209">
        <v>0</v>
      </c>
      <c r="L38" s="209">
        <v>0</v>
      </c>
      <c r="M38" s="209">
        <v>0</v>
      </c>
      <c r="N38" s="209">
        <v>0</v>
      </c>
      <c r="O38" s="209">
        <v>0</v>
      </c>
      <c r="P38" s="209">
        <v>0</v>
      </c>
      <c r="Q38" s="209">
        <v>0</v>
      </c>
      <c r="R38" s="251"/>
      <c r="S38" s="251"/>
    </row>
    <row r="39" spans="1:19" ht="40.15" customHeight="1" x14ac:dyDescent="0.25">
      <c r="A39" s="255"/>
      <c r="B39" s="254" t="s">
        <v>760</v>
      </c>
      <c r="C39" s="253">
        <v>1031</v>
      </c>
      <c r="D39" s="209">
        <v>0</v>
      </c>
      <c r="E39" s="209">
        <v>0</v>
      </c>
      <c r="F39" s="209">
        <v>0</v>
      </c>
      <c r="G39" s="209">
        <v>0</v>
      </c>
      <c r="H39" s="209">
        <v>4304.45</v>
      </c>
      <c r="I39" s="209">
        <v>0</v>
      </c>
      <c r="J39" s="209">
        <v>0</v>
      </c>
      <c r="K39" s="209">
        <v>0</v>
      </c>
      <c r="L39" s="209">
        <v>0</v>
      </c>
      <c r="M39" s="209">
        <v>0</v>
      </c>
      <c r="N39" s="209">
        <v>0</v>
      </c>
      <c r="O39" s="209">
        <v>4304.45</v>
      </c>
      <c r="P39" s="209">
        <v>0</v>
      </c>
      <c r="Q39" s="209">
        <v>0</v>
      </c>
      <c r="R39" s="251"/>
      <c r="S39" s="251"/>
    </row>
    <row r="40" spans="1:19" ht="40.15" customHeight="1" x14ac:dyDescent="0.25">
      <c r="A40" s="255"/>
      <c r="B40" s="254" t="s">
        <v>755</v>
      </c>
      <c r="C40" s="253">
        <v>1032</v>
      </c>
      <c r="D40" s="209">
        <v>0</v>
      </c>
      <c r="E40" s="209">
        <v>0</v>
      </c>
      <c r="F40" s="209">
        <v>0</v>
      </c>
      <c r="G40" s="209">
        <v>0</v>
      </c>
      <c r="H40" s="209">
        <v>33825.120000000003</v>
      </c>
      <c r="I40" s="209">
        <v>0</v>
      </c>
      <c r="J40" s="209">
        <v>0</v>
      </c>
      <c r="K40" s="209">
        <v>0</v>
      </c>
      <c r="L40" s="209">
        <v>33825.120000000003</v>
      </c>
      <c r="M40" s="209">
        <v>0</v>
      </c>
      <c r="N40" s="209">
        <v>0</v>
      </c>
      <c r="O40" s="209">
        <v>0</v>
      </c>
      <c r="P40" s="209">
        <v>0</v>
      </c>
      <c r="Q40" s="209">
        <v>0</v>
      </c>
      <c r="R40" s="251"/>
      <c r="S40" s="251"/>
    </row>
    <row r="41" spans="1:19" ht="40.15" customHeight="1" x14ac:dyDescent="0.25">
      <c r="A41" s="255"/>
      <c r="B41" s="254" t="s">
        <v>751</v>
      </c>
      <c r="C41" s="253">
        <v>1033</v>
      </c>
      <c r="D41" s="209">
        <v>0</v>
      </c>
      <c r="E41" s="209">
        <v>0</v>
      </c>
      <c r="F41" s="209"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v>0</v>
      </c>
      <c r="M41" s="209">
        <v>0</v>
      </c>
      <c r="N41" s="209">
        <v>0</v>
      </c>
      <c r="O41" s="209">
        <v>0</v>
      </c>
      <c r="P41" s="209">
        <v>0</v>
      </c>
      <c r="Q41" s="209">
        <v>0</v>
      </c>
      <c r="R41" s="251"/>
      <c r="S41" s="251"/>
    </row>
    <row r="42" spans="1:19" ht="40.15" customHeight="1" x14ac:dyDescent="0.25">
      <c r="A42" s="255"/>
      <c r="B42" s="254" t="s">
        <v>747</v>
      </c>
      <c r="C42" s="253">
        <v>1034</v>
      </c>
      <c r="D42" s="209">
        <v>0</v>
      </c>
      <c r="E42" s="209">
        <v>0</v>
      </c>
      <c r="F42" s="209">
        <v>0</v>
      </c>
      <c r="G42" s="209">
        <v>0</v>
      </c>
      <c r="H42" s="209">
        <v>72066.740000000005</v>
      </c>
      <c r="I42" s="209">
        <v>72066.740000000005</v>
      </c>
      <c r="J42" s="209">
        <v>0</v>
      </c>
      <c r="K42" s="209">
        <v>0</v>
      </c>
      <c r="L42" s="209">
        <v>0</v>
      </c>
      <c r="M42" s="209">
        <v>0</v>
      </c>
      <c r="N42" s="209">
        <v>0</v>
      </c>
      <c r="O42" s="209">
        <v>0</v>
      </c>
      <c r="P42" s="209">
        <v>0</v>
      </c>
      <c r="Q42" s="209">
        <v>0</v>
      </c>
      <c r="R42" s="251"/>
      <c r="S42" s="251"/>
    </row>
    <row r="43" spans="1:19" ht="40.15" customHeight="1" x14ac:dyDescent="0.25">
      <c r="A43" s="255"/>
      <c r="B43" s="254" t="s">
        <v>743</v>
      </c>
      <c r="C43" s="253">
        <v>1035</v>
      </c>
      <c r="D43" s="209">
        <v>0</v>
      </c>
      <c r="E43" s="209">
        <v>0</v>
      </c>
      <c r="F43" s="209"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209">
        <v>0</v>
      </c>
      <c r="M43" s="209">
        <v>0</v>
      </c>
      <c r="N43" s="209">
        <v>0</v>
      </c>
      <c r="O43" s="209">
        <v>0</v>
      </c>
      <c r="P43" s="209">
        <v>0</v>
      </c>
      <c r="Q43" s="209">
        <v>0</v>
      </c>
      <c r="R43" s="251"/>
      <c r="S43" s="251"/>
    </row>
    <row r="44" spans="1:19" ht="40.15" customHeight="1" x14ac:dyDescent="0.25">
      <c r="A44" s="255"/>
      <c r="B44" s="254" t="s">
        <v>739</v>
      </c>
      <c r="C44" s="253">
        <v>1036</v>
      </c>
      <c r="D44" s="209">
        <v>0</v>
      </c>
      <c r="E44" s="209">
        <v>0</v>
      </c>
      <c r="F44" s="209">
        <v>0</v>
      </c>
      <c r="G44" s="209">
        <v>0</v>
      </c>
      <c r="H44" s="209">
        <v>0</v>
      </c>
      <c r="I44" s="209">
        <v>0</v>
      </c>
      <c r="J44" s="209">
        <v>0</v>
      </c>
      <c r="K44" s="209">
        <v>0</v>
      </c>
      <c r="L44" s="209">
        <v>0</v>
      </c>
      <c r="M44" s="209">
        <v>0</v>
      </c>
      <c r="N44" s="209">
        <v>0</v>
      </c>
      <c r="O44" s="209">
        <v>0</v>
      </c>
      <c r="P44" s="209">
        <v>0</v>
      </c>
      <c r="Q44" s="209">
        <v>0</v>
      </c>
      <c r="R44" s="251"/>
      <c r="S44" s="251"/>
    </row>
    <row r="45" spans="1:19" ht="40.15" customHeight="1" x14ac:dyDescent="0.25">
      <c r="A45" s="255"/>
      <c r="B45" s="254" t="s">
        <v>735</v>
      </c>
      <c r="C45" s="253">
        <v>1037</v>
      </c>
      <c r="D45" s="209">
        <v>0</v>
      </c>
      <c r="E45" s="209">
        <v>0</v>
      </c>
      <c r="F45" s="209"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0</v>
      </c>
      <c r="L45" s="209">
        <v>0</v>
      </c>
      <c r="M45" s="209">
        <v>0</v>
      </c>
      <c r="N45" s="209">
        <v>0</v>
      </c>
      <c r="O45" s="209">
        <v>0</v>
      </c>
      <c r="P45" s="209">
        <v>0</v>
      </c>
      <c r="Q45" s="209">
        <v>0</v>
      </c>
      <c r="R45" s="251"/>
      <c r="S45" s="251"/>
    </row>
    <row r="46" spans="1:19" ht="40.15" customHeight="1" x14ac:dyDescent="0.25">
      <c r="A46" s="255"/>
      <c r="B46" s="254" t="s">
        <v>731</v>
      </c>
      <c r="C46" s="253">
        <v>1038</v>
      </c>
      <c r="D46" s="209">
        <v>0</v>
      </c>
      <c r="E46" s="209">
        <v>0</v>
      </c>
      <c r="F46" s="209"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0</v>
      </c>
      <c r="L46" s="209">
        <v>0</v>
      </c>
      <c r="M46" s="209">
        <v>0</v>
      </c>
      <c r="N46" s="209">
        <v>0</v>
      </c>
      <c r="O46" s="209">
        <v>0</v>
      </c>
      <c r="P46" s="209">
        <v>0</v>
      </c>
      <c r="Q46" s="209">
        <v>0</v>
      </c>
      <c r="R46" s="251"/>
      <c r="S46" s="251"/>
    </row>
    <row r="47" spans="1:19" ht="40.15" customHeight="1" x14ac:dyDescent="0.25">
      <c r="A47" s="255"/>
      <c r="B47" s="254" t="s">
        <v>727</v>
      </c>
      <c r="C47" s="253">
        <v>1039</v>
      </c>
      <c r="D47" s="209">
        <v>0</v>
      </c>
      <c r="E47" s="209">
        <v>0</v>
      </c>
      <c r="F47" s="209"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209">
        <v>0</v>
      </c>
      <c r="M47" s="209">
        <v>0</v>
      </c>
      <c r="N47" s="209">
        <v>0</v>
      </c>
      <c r="O47" s="209">
        <v>0</v>
      </c>
      <c r="P47" s="209">
        <v>0</v>
      </c>
      <c r="Q47" s="209">
        <v>0</v>
      </c>
      <c r="R47" s="251"/>
      <c r="S47" s="251"/>
    </row>
    <row r="48" spans="1:19" ht="40.15" customHeight="1" x14ac:dyDescent="0.25">
      <c r="A48" s="255"/>
      <c r="B48" s="254" t="s">
        <v>723</v>
      </c>
      <c r="C48" s="253">
        <v>1040</v>
      </c>
      <c r="D48" s="209">
        <v>0</v>
      </c>
      <c r="E48" s="209">
        <v>0</v>
      </c>
      <c r="F48" s="209">
        <v>0</v>
      </c>
      <c r="G48" s="209">
        <v>0</v>
      </c>
      <c r="H48" s="209">
        <v>0</v>
      </c>
      <c r="I48" s="209">
        <v>0</v>
      </c>
      <c r="J48" s="209">
        <v>0</v>
      </c>
      <c r="K48" s="209">
        <v>0</v>
      </c>
      <c r="L48" s="209">
        <v>0</v>
      </c>
      <c r="M48" s="209">
        <v>0</v>
      </c>
      <c r="N48" s="209">
        <v>0</v>
      </c>
      <c r="O48" s="209">
        <v>0</v>
      </c>
      <c r="P48" s="209">
        <v>0</v>
      </c>
      <c r="Q48" s="209">
        <v>0</v>
      </c>
      <c r="R48" s="251"/>
      <c r="S48" s="251"/>
    </row>
    <row r="49" spans="1:19" ht="40.15" customHeight="1" x14ac:dyDescent="0.25">
      <c r="A49" s="255"/>
      <c r="B49" s="254" t="s">
        <v>718</v>
      </c>
      <c r="C49" s="253">
        <v>1041</v>
      </c>
      <c r="D49" s="209">
        <v>0</v>
      </c>
      <c r="E49" s="209">
        <v>0</v>
      </c>
      <c r="F49" s="209">
        <v>0</v>
      </c>
      <c r="G49" s="209">
        <v>0</v>
      </c>
      <c r="H49" s="209">
        <v>0</v>
      </c>
      <c r="I49" s="209">
        <v>0</v>
      </c>
      <c r="J49" s="209">
        <v>0</v>
      </c>
      <c r="K49" s="209">
        <v>0</v>
      </c>
      <c r="L49" s="209">
        <v>0</v>
      </c>
      <c r="M49" s="209">
        <v>0</v>
      </c>
      <c r="N49" s="209">
        <v>0</v>
      </c>
      <c r="O49" s="209">
        <v>0</v>
      </c>
      <c r="P49" s="209">
        <v>0</v>
      </c>
      <c r="Q49" s="209">
        <v>0</v>
      </c>
      <c r="R49" s="251"/>
      <c r="S49" s="251"/>
    </row>
    <row r="50" spans="1:19" ht="40.15" customHeight="1" x14ac:dyDescent="0.25">
      <c r="A50" s="255"/>
      <c r="B50" s="254" t="s">
        <v>714</v>
      </c>
      <c r="C50" s="253">
        <v>1042</v>
      </c>
      <c r="D50" s="209">
        <v>0</v>
      </c>
      <c r="E50" s="209">
        <v>0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  <c r="K50" s="209">
        <v>0</v>
      </c>
      <c r="L50" s="209">
        <v>0</v>
      </c>
      <c r="M50" s="209">
        <v>0</v>
      </c>
      <c r="N50" s="209">
        <v>0</v>
      </c>
      <c r="O50" s="209">
        <v>0</v>
      </c>
      <c r="P50" s="209">
        <v>0</v>
      </c>
      <c r="Q50" s="209">
        <v>0</v>
      </c>
      <c r="R50" s="251"/>
      <c r="S50" s="251"/>
    </row>
    <row r="51" spans="1:19" ht="40.15" customHeight="1" x14ac:dyDescent="0.25">
      <c r="A51" s="255"/>
      <c r="B51" s="254" t="s">
        <v>709</v>
      </c>
      <c r="C51" s="253">
        <v>1043</v>
      </c>
      <c r="D51" s="209">
        <v>0</v>
      </c>
      <c r="E51" s="209">
        <v>0</v>
      </c>
      <c r="F51" s="209">
        <v>0</v>
      </c>
      <c r="G51" s="209">
        <v>0</v>
      </c>
      <c r="H51" s="209">
        <v>0</v>
      </c>
      <c r="I51" s="209">
        <v>0</v>
      </c>
      <c r="J51" s="209">
        <v>0</v>
      </c>
      <c r="K51" s="209">
        <v>0</v>
      </c>
      <c r="L51" s="209">
        <v>0</v>
      </c>
      <c r="M51" s="209">
        <v>0</v>
      </c>
      <c r="N51" s="209">
        <v>0</v>
      </c>
      <c r="O51" s="209">
        <v>0</v>
      </c>
      <c r="P51" s="209">
        <v>0</v>
      </c>
      <c r="Q51" s="209">
        <v>0</v>
      </c>
      <c r="R51" s="251"/>
      <c r="S51" s="251"/>
    </row>
    <row r="52" spans="1:19" ht="40.15" customHeight="1" x14ac:dyDescent="0.25">
      <c r="A52" s="255"/>
      <c r="B52" s="254" t="s">
        <v>704</v>
      </c>
      <c r="C52" s="253">
        <v>1044</v>
      </c>
      <c r="D52" s="209">
        <v>0</v>
      </c>
      <c r="E52" s="209">
        <v>0</v>
      </c>
      <c r="F52" s="209">
        <v>0</v>
      </c>
      <c r="G52" s="209">
        <v>0</v>
      </c>
      <c r="H52" s="209">
        <v>65239.76</v>
      </c>
      <c r="I52" s="209">
        <v>65239.76</v>
      </c>
      <c r="J52" s="209">
        <v>0</v>
      </c>
      <c r="K52" s="209">
        <v>0</v>
      </c>
      <c r="L52" s="209">
        <v>0</v>
      </c>
      <c r="M52" s="209">
        <v>0</v>
      </c>
      <c r="N52" s="209">
        <v>0</v>
      </c>
      <c r="O52" s="209">
        <v>0</v>
      </c>
      <c r="P52" s="209">
        <v>0</v>
      </c>
      <c r="Q52" s="209">
        <v>0</v>
      </c>
      <c r="R52" s="251"/>
      <c r="S52" s="251"/>
    </row>
    <row r="53" spans="1:19" ht="40.15" customHeight="1" x14ac:dyDescent="0.25">
      <c r="A53" s="255"/>
      <c r="B53" s="254" t="s">
        <v>699</v>
      </c>
      <c r="C53" s="253">
        <v>1045</v>
      </c>
      <c r="D53" s="209">
        <v>0</v>
      </c>
      <c r="E53" s="209">
        <v>0</v>
      </c>
      <c r="F53" s="209">
        <v>0</v>
      </c>
      <c r="G53" s="209">
        <v>0</v>
      </c>
      <c r="H53" s="209">
        <v>0</v>
      </c>
      <c r="I53" s="209">
        <v>0</v>
      </c>
      <c r="J53" s="209">
        <v>0</v>
      </c>
      <c r="K53" s="209">
        <v>0</v>
      </c>
      <c r="L53" s="209">
        <v>0</v>
      </c>
      <c r="M53" s="209">
        <v>0</v>
      </c>
      <c r="N53" s="209">
        <v>0</v>
      </c>
      <c r="O53" s="209">
        <v>0</v>
      </c>
      <c r="P53" s="209">
        <v>0</v>
      </c>
      <c r="Q53" s="209">
        <v>0</v>
      </c>
      <c r="R53" s="251"/>
      <c r="S53" s="251"/>
    </row>
    <row r="54" spans="1:19" ht="40.15" customHeight="1" x14ac:dyDescent="0.25">
      <c r="A54" s="255"/>
      <c r="B54" s="254" t="s">
        <v>694</v>
      </c>
      <c r="C54" s="253">
        <v>1046</v>
      </c>
      <c r="D54" s="209">
        <v>0</v>
      </c>
      <c r="E54" s="209">
        <v>0</v>
      </c>
      <c r="F54" s="209">
        <v>0</v>
      </c>
      <c r="G54" s="209">
        <v>0</v>
      </c>
      <c r="H54" s="209">
        <v>349787.57</v>
      </c>
      <c r="I54" s="209">
        <v>118935.03999999999</v>
      </c>
      <c r="J54" s="209">
        <v>0</v>
      </c>
      <c r="K54" s="209">
        <v>0</v>
      </c>
      <c r="L54" s="209">
        <v>230852.53</v>
      </c>
      <c r="M54" s="209">
        <v>0</v>
      </c>
      <c r="N54" s="209">
        <v>0</v>
      </c>
      <c r="O54" s="209">
        <v>0</v>
      </c>
      <c r="P54" s="209">
        <v>0</v>
      </c>
      <c r="Q54" s="209">
        <v>0</v>
      </c>
      <c r="R54" s="251"/>
      <c r="S54" s="251"/>
    </row>
    <row r="55" spans="1:19" ht="40.15" customHeight="1" x14ac:dyDescent="0.25">
      <c r="A55" s="255"/>
      <c r="B55" s="254" t="s">
        <v>689</v>
      </c>
      <c r="C55" s="253">
        <v>1047</v>
      </c>
      <c r="D55" s="209">
        <v>0</v>
      </c>
      <c r="E55" s="209">
        <v>0</v>
      </c>
      <c r="F55" s="209">
        <v>0</v>
      </c>
      <c r="G55" s="209">
        <v>0</v>
      </c>
      <c r="H55" s="209">
        <v>593753.23</v>
      </c>
      <c r="I55" s="209">
        <v>0</v>
      </c>
      <c r="J55" s="209">
        <v>0</v>
      </c>
      <c r="K55" s="209">
        <v>0</v>
      </c>
      <c r="L55" s="209">
        <v>593753.23</v>
      </c>
      <c r="M55" s="209">
        <v>0</v>
      </c>
      <c r="N55" s="209">
        <v>0</v>
      </c>
      <c r="O55" s="209">
        <v>0</v>
      </c>
      <c r="P55" s="209">
        <v>0</v>
      </c>
      <c r="Q55" s="209">
        <v>0</v>
      </c>
      <c r="R55" s="251"/>
      <c r="S55" s="251"/>
    </row>
    <row r="56" spans="1:19" ht="40.15" customHeight="1" x14ac:dyDescent="0.25">
      <c r="A56" s="255"/>
      <c r="B56" s="254" t="s">
        <v>685</v>
      </c>
      <c r="C56" s="253">
        <v>1048</v>
      </c>
      <c r="D56" s="209">
        <v>0</v>
      </c>
      <c r="E56" s="209">
        <v>0</v>
      </c>
      <c r="F56" s="209">
        <v>0</v>
      </c>
      <c r="G56" s="209">
        <v>0</v>
      </c>
      <c r="H56" s="209">
        <v>538396.71</v>
      </c>
      <c r="I56" s="209">
        <v>362712.49</v>
      </c>
      <c r="J56" s="209">
        <v>0</v>
      </c>
      <c r="K56" s="209">
        <v>0</v>
      </c>
      <c r="L56" s="209">
        <v>175684.22</v>
      </c>
      <c r="M56" s="209">
        <v>0</v>
      </c>
      <c r="N56" s="209">
        <v>0</v>
      </c>
      <c r="O56" s="209">
        <v>0</v>
      </c>
      <c r="P56" s="209">
        <v>0</v>
      </c>
      <c r="Q56" s="209">
        <v>0</v>
      </c>
      <c r="R56" s="251"/>
      <c r="S56" s="251"/>
    </row>
    <row r="57" spans="1:19" ht="40.15" customHeight="1" x14ac:dyDescent="0.25">
      <c r="A57" s="255"/>
      <c r="B57" s="254" t="s">
        <v>680</v>
      </c>
      <c r="C57" s="253">
        <v>1049</v>
      </c>
      <c r="D57" s="209">
        <v>0</v>
      </c>
      <c r="E57" s="209">
        <v>0</v>
      </c>
      <c r="F57" s="209">
        <v>0</v>
      </c>
      <c r="G57" s="209">
        <v>0</v>
      </c>
      <c r="H57" s="209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51"/>
      <c r="S57" s="251"/>
    </row>
    <row r="58" spans="1:19" ht="40.15" customHeight="1" x14ac:dyDescent="0.25">
      <c r="A58" s="255"/>
      <c r="B58" s="254" t="s">
        <v>676</v>
      </c>
      <c r="C58" s="253">
        <v>1050</v>
      </c>
      <c r="D58" s="209">
        <v>0</v>
      </c>
      <c r="E58" s="209">
        <v>0</v>
      </c>
      <c r="F58" s="209">
        <v>0</v>
      </c>
      <c r="G58" s="209">
        <v>0</v>
      </c>
      <c r="H58" s="209">
        <v>349343.45</v>
      </c>
      <c r="I58" s="209">
        <v>0</v>
      </c>
      <c r="J58" s="209">
        <v>0</v>
      </c>
      <c r="K58" s="209">
        <v>0</v>
      </c>
      <c r="L58" s="209">
        <v>349343.45</v>
      </c>
      <c r="M58" s="209">
        <v>0</v>
      </c>
      <c r="N58" s="209">
        <v>0</v>
      </c>
      <c r="O58" s="209">
        <v>0</v>
      </c>
      <c r="P58" s="209">
        <v>0</v>
      </c>
      <c r="Q58" s="209">
        <v>0</v>
      </c>
      <c r="R58" s="251"/>
      <c r="S58" s="251"/>
    </row>
    <row r="59" spans="1:19" ht="40.15" customHeight="1" x14ac:dyDescent="0.25">
      <c r="A59" s="255"/>
      <c r="B59" s="254" t="s">
        <v>671</v>
      </c>
      <c r="C59" s="253">
        <v>1051</v>
      </c>
      <c r="D59" s="209">
        <v>0</v>
      </c>
      <c r="E59" s="209">
        <v>0</v>
      </c>
      <c r="F59" s="209">
        <v>0</v>
      </c>
      <c r="G59" s="209">
        <v>0</v>
      </c>
      <c r="H59" s="209">
        <v>115828.39</v>
      </c>
      <c r="I59" s="209">
        <v>115828.39</v>
      </c>
      <c r="J59" s="209">
        <v>0</v>
      </c>
      <c r="K59" s="209">
        <v>0</v>
      </c>
      <c r="L59" s="209">
        <v>0</v>
      </c>
      <c r="M59" s="209">
        <v>0</v>
      </c>
      <c r="N59" s="209">
        <v>0</v>
      </c>
      <c r="O59" s="209">
        <v>0</v>
      </c>
      <c r="P59" s="209">
        <v>0</v>
      </c>
      <c r="Q59" s="209">
        <v>0</v>
      </c>
      <c r="R59" s="251"/>
      <c r="S59" s="251"/>
    </row>
    <row r="60" spans="1:19" ht="40.15" customHeight="1" x14ac:dyDescent="0.25">
      <c r="A60" s="255"/>
      <c r="B60" s="254" t="s">
        <v>666</v>
      </c>
      <c r="C60" s="253">
        <v>1052</v>
      </c>
      <c r="D60" s="209">
        <v>0</v>
      </c>
      <c r="E60" s="209">
        <v>0</v>
      </c>
      <c r="F60" s="209">
        <v>0</v>
      </c>
      <c r="G60" s="209">
        <v>0</v>
      </c>
      <c r="H60" s="209">
        <v>4107446.13</v>
      </c>
      <c r="I60" s="209">
        <v>217734.36</v>
      </c>
      <c r="J60" s="209">
        <v>0</v>
      </c>
      <c r="K60" s="209">
        <v>0</v>
      </c>
      <c r="L60" s="209">
        <v>3889711.77</v>
      </c>
      <c r="M60" s="209">
        <v>0</v>
      </c>
      <c r="N60" s="209">
        <v>0</v>
      </c>
      <c r="O60" s="209">
        <v>0</v>
      </c>
      <c r="P60" s="209">
        <v>0</v>
      </c>
      <c r="Q60" s="209">
        <v>0</v>
      </c>
      <c r="R60" s="251"/>
      <c r="S60" s="251"/>
    </row>
    <row r="61" spans="1:19" ht="40.15" customHeight="1" x14ac:dyDescent="0.25">
      <c r="A61" s="255"/>
      <c r="B61" s="254" t="s">
        <v>661</v>
      </c>
      <c r="C61" s="253">
        <v>1053</v>
      </c>
      <c r="D61" s="209">
        <v>0</v>
      </c>
      <c r="E61" s="209">
        <v>0</v>
      </c>
      <c r="F61" s="209">
        <v>0</v>
      </c>
      <c r="G61" s="209">
        <v>0</v>
      </c>
      <c r="H61" s="209">
        <v>289201.71999999997</v>
      </c>
      <c r="I61" s="209">
        <v>165841.70000000001</v>
      </c>
      <c r="J61" s="209">
        <v>0</v>
      </c>
      <c r="K61" s="209">
        <v>0</v>
      </c>
      <c r="L61" s="209">
        <v>119948.12</v>
      </c>
      <c r="M61" s="209">
        <v>0</v>
      </c>
      <c r="N61" s="209">
        <v>0</v>
      </c>
      <c r="O61" s="209">
        <v>3411.9</v>
      </c>
      <c r="P61" s="209">
        <v>0</v>
      </c>
      <c r="Q61" s="209">
        <v>0</v>
      </c>
      <c r="R61" s="251"/>
      <c r="S61" s="251"/>
    </row>
    <row r="62" spans="1:19" ht="40.15" customHeight="1" x14ac:dyDescent="0.25">
      <c r="A62" s="255"/>
      <c r="B62" s="254" t="s">
        <v>656</v>
      </c>
      <c r="C62" s="253">
        <v>1054</v>
      </c>
      <c r="D62" s="209">
        <v>0</v>
      </c>
      <c r="E62" s="209">
        <v>0</v>
      </c>
      <c r="F62" s="209">
        <v>0</v>
      </c>
      <c r="G62" s="209">
        <v>0</v>
      </c>
      <c r="H62" s="209">
        <v>1056.18</v>
      </c>
      <c r="I62" s="209">
        <v>0</v>
      </c>
      <c r="J62" s="209">
        <v>0</v>
      </c>
      <c r="K62" s="209">
        <v>0</v>
      </c>
      <c r="L62" s="209">
        <v>1056.18</v>
      </c>
      <c r="M62" s="209">
        <v>0</v>
      </c>
      <c r="N62" s="209">
        <v>0</v>
      </c>
      <c r="O62" s="209">
        <v>0</v>
      </c>
      <c r="P62" s="209">
        <v>0</v>
      </c>
      <c r="Q62" s="209">
        <v>0</v>
      </c>
      <c r="R62" s="251"/>
      <c r="S62" s="251"/>
    </row>
    <row r="63" spans="1:19" ht="40.15" customHeight="1" x14ac:dyDescent="0.25">
      <c r="A63" s="255"/>
      <c r="B63" s="254" t="s">
        <v>651</v>
      </c>
      <c r="C63" s="253">
        <v>1055</v>
      </c>
      <c r="D63" s="209">
        <v>0</v>
      </c>
      <c r="E63" s="209">
        <v>0</v>
      </c>
      <c r="F63" s="209">
        <v>0</v>
      </c>
      <c r="G63" s="209">
        <v>0</v>
      </c>
      <c r="H63" s="209">
        <v>177623.53</v>
      </c>
      <c r="I63" s="209">
        <v>163003.53</v>
      </c>
      <c r="J63" s="209">
        <v>0</v>
      </c>
      <c r="K63" s="209">
        <v>0</v>
      </c>
      <c r="L63" s="209">
        <v>14620</v>
      </c>
      <c r="M63" s="209">
        <v>0</v>
      </c>
      <c r="N63" s="209">
        <v>0</v>
      </c>
      <c r="O63" s="209">
        <v>0</v>
      </c>
      <c r="P63" s="209">
        <v>0</v>
      </c>
      <c r="Q63" s="209">
        <v>0</v>
      </c>
      <c r="R63" s="251"/>
      <c r="S63" s="251"/>
    </row>
    <row r="64" spans="1:19" ht="40.15" customHeight="1" x14ac:dyDescent="0.25">
      <c r="A64" s="255"/>
      <c r="B64" s="254" t="s">
        <v>647</v>
      </c>
      <c r="C64" s="253">
        <v>1056</v>
      </c>
      <c r="D64" s="209">
        <v>0</v>
      </c>
      <c r="E64" s="209">
        <v>0</v>
      </c>
      <c r="F64" s="209">
        <v>0</v>
      </c>
      <c r="G64" s="209">
        <v>0</v>
      </c>
      <c r="H64" s="209">
        <v>0</v>
      </c>
      <c r="I64" s="209">
        <v>0</v>
      </c>
      <c r="J64" s="209">
        <v>0</v>
      </c>
      <c r="K64" s="209">
        <v>0</v>
      </c>
      <c r="L64" s="209">
        <v>0</v>
      </c>
      <c r="M64" s="209">
        <v>0</v>
      </c>
      <c r="N64" s="209">
        <v>0</v>
      </c>
      <c r="O64" s="209">
        <v>0</v>
      </c>
      <c r="P64" s="209">
        <v>0</v>
      </c>
      <c r="Q64" s="209">
        <v>0</v>
      </c>
      <c r="R64" s="251"/>
      <c r="S64" s="251"/>
    </row>
    <row r="65" spans="1:19" ht="40.15" customHeight="1" x14ac:dyDescent="0.25">
      <c r="A65" s="255"/>
      <c r="B65" s="254" t="s">
        <v>642</v>
      </c>
      <c r="C65" s="253">
        <v>1057</v>
      </c>
      <c r="D65" s="209">
        <v>0</v>
      </c>
      <c r="E65" s="209">
        <v>0</v>
      </c>
      <c r="F65" s="209">
        <v>0</v>
      </c>
      <c r="G65" s="209">
        <v>0</v>
      </c>
      <c r="H65" s="209">
        <v>58873.04</v>
      </c>
      <c r="I65" s="209">
        <v>58873.04</v>
      </c>
      <c r="J65" s="209">
        <v>0</v>
      </c>
      <c r="K65" s="209">
        <v>0</v>
      </c>
      <c r="L65" s="209">
        <v>0</v>
      </c>
      <c r="M65" s="209">
        <v>0</v>
      </c>
      <c r="N65" s="209">
        <v>0</v>
      </c>
      <c r="O65" s="209">
        <v>0</v>
      </c>
      <c r="P65" s="209">
        <v>0</v>
      </c>
      <c r="Q65" s="209">
        <v>0</v>
      </c>
      <c r="R65" s="251"/>
      <c r="S65" s="251"/>
    </row>
    <row r="66" spans="1:19" ht="40.15" customHeight="1" x14ac:dyDescent="0.25">
      <c r="A66" s="255"/>
      <c r="B66" s="254" t="s">
        <v>638</v>
      </c>
      <c r="C66" s="253">
        <v>1058</v>
      </c>
      <c r="D66" s="209">
        <v>0</v>
      </c>
      <c r="E66" s="209">
        <v>0</v>
      </c>
      <c r="F66" s="209">
        <v>0</v>
      </c>
      <c r="G66" s="209">
        <v>0</v>
      </c>
      <c r="H66" s="209">
        <v>193237.33</v>
      </c>
      <c r="I66" s="209">
        <v>192037.33</v>
      </c>
      <c r="J66" s="209">
        <v>0</v>
      </c>
      <c r="K66" s="209">
        <v>0</v>
      </c>
      <c r="L66" s="209">
        <v>1200</v>
      </c>
      <c r="M66" s="209">
        <v>0</v>
      </c>
      <c r="N66" s="209">
        <v>0</v>
      </c>
      <c r="O66" s="209">
        <v>0</v>
      </c>
      <c r="P66" s="209">
        <v>0</v>
      </c>
      <c r="Q66" s="209">
        <v>0</v>
      </c>
      <c r="R66" s="251"/>
      <c r="S66" s="251"/>
    </row>
    <row r="67" spans="1:19" ht="40.15" customHeight="1" x14ac:dyDescent="0.25">
      <c r="A67" s="255"/>
      <c r="B67" s="254" t="s">
        <v>633</v>
      </c>
      <c r="C67" s="253">
        <v>1059</v>
      </c>
      <c r="D67" s="209">
        <v>0</v>
      </c>
      <c r="E67" s="209">
        <v>0</v>
      </c>
      <c r="F67" s="209">
        <v>0</v>
      </c>
      <c r="G67" s="209">
        <v>0</v>
      </c>
      <c r="H67" s="209">
        <v>357810.07</v>
      </c>
      <c r="I67" s="209">
        <v>246346.27</v>
      </c>
      <c r="J67" s="209">
        <v>0</v>
      </c>
      <c r="K67" s="209">
        <v>0</v>
      </c>
      <c r="L67" s="209">
        <v>111463.8</v>
      </c>
      <c r="M67" s="209">
        <v>0</v>
      </c>
      <c r="N67" s="209">
        <v>0</v>
      </c>
      <c r="O67" s="209">
        <v>0</v>
      </c>
      <c r="P67" s="209">
        <v>0</v>
      </c>
      <c r="Q67" s="209">
        <v>0</v>
      </c>
      <c r="R67" s="251"/>
      <c r="S67" s="251"/>
    </row>
    <row r="68" spans="1:19" ht="40.15" customHeight="1" x14ac:dyDescent="0.25">
      <c r="A68" s="255"/>
      <c r="B68" s="254" t="s">
        <v>628</v>
      </c>
      <c r="C68" s="253">
        <v>1060</v>
      </c>
      <c r="D68" s="209">
        <v>0</v>
      </c>
      <c r="E68" s="209">
        <v>0</v>
      </c>
      <c r="F68" s="209">
        <v>0</v>
      </c>
      <c r="G68" s="209">
        <v>0</v>
      </c>
      <c r="H68" s="209">
        <v>70609.289999999994</v>
      </c>
      <c r="I68" s="209">
        <v>70609.289999999994</v>
      </c>
      <c r="J68" s="209">
        <v>0</v>
      </c>
      <c r="K68" s="209">
        <v>0</v>
      </c>
      <c r="L68" s="209">
        <v>0</v>
      </c>
      <c r="M68" s="209">
        <v>0</v>
      </c>
      <c r="N68" s="209">
        <v>0</v>
      </c>
      <c r="O68" s="209">
        <v>0</v>
      </c>
      <c r="P68" s="209">
        <v>0</v>
      </c>
      <c r="Q68" s="209">
        <v>0</v>
      </c>
      <c r="R68" s="251"/>
      <c r="S68" s="251"/>
    </row>
    <row r="69" spans="1:19" ht="40.15" customHeight="1" x14ac:dyDescent="0.25">
      <c r="A69" s="255"/>
      <c r="B69" s="254" t="s">
        <v>623</v>
      </c>
      <c r="C69" s="253">
        <v>1061</v>
      </c>
      <c r="D69" s="209">
        <v>0</v>
      </c>
      <c r="E69" s="209">
        <v>0</v>
      </c>
      <c r="F69" s="209">
        <v>0</v>
      </c>
      <c r="G69" s="209">
        <v>0</v>
      </c>
      <c r="H69" s="209">
        <v>0</v>
      </c>
      <c r="I69" s="209">
        <v>0</v>
      </c>
      <c r="J69" s="209">
        <v>0</v>
      </c>
      <c r="K69" s="209">
        <v>0</v>
      </c>
      <c r="L69" s="209">
        <v>0</v>
      </c>
      <c r="M69" s="209">
        <v>0</v>
      </c>
      <c r="N69" s="209">
        <v>0</v>
      </c>
      <c r="O69" s="209">
        <v>0</v>
      </c>
      <c r="P69" s="209">
        <v>0</v>
      </c>
      <c r="Q69" s="209">
        <v>0</v>
      </c>
      <c r="R69" s="251"/>
      <c r="S69" s="251"/>
    </row>
    <row r="70" spans="1:19" ht="40.15" customHeight="1" x14ac:dyDescent="0.25">
      <c r="A70" s="255"/>
      <c r="B70" s="254" t="s">
        <v>618</v>
      </c>
      <c r="C70" s="253">
        <v>1062</v>
      </c>
      <c r="D70" s="209">
        <v>0</v>
      </c>
      <c r="E70" s="209">
        <v>0</v>
      </c>
      <c r="F70" s="209">
        <v>0</v>
      </c>
      <c r="G70" s="209">
        <v>0</v>
      </c>
      <c r="H70" s="209">
        <v>157458.46</v>
      </c>
      <c r="I70" s="209">
        <v>149733.12</v>
      </c>
      <c r="J70" s="209">
        <v>0</v>
      </c>
      <c r="K70" s="209">
        <v>0</v>
      </c>
      <c r="L70" s="209">
        <v>7725.34</v>
      </c>
      <c r="M70" s="209">
        <v>0</v>
      </c>
      <c r="N70" s="209">
        <v>0</v>
      </c>
      <c r="O70" s="209">
        <v>0</v>
      </c>
      <c r="P70" s="209">
        <v>0</v>
      </c>
      <c r="Q70" s="209">
        <v>0</v>
      </c>
      <c r="R70" s="251"/>
      <c r="S70" s="251"/>
    </row>
    <row r="71" spans="1:19" ht="40.15" customHeight="1" x14ac:dyDescent="0.25">
      <c r="A71" s="255"/>
      <c r="B71" s="254" t="s">
        <v>613</v>
      </c>
      <c r="C71" s="253">
        <v>1063</v>
      </c>
      <c r="D71" s="209">
        <v>0</v>
      </c>
      <c r="E71" s="209">
        <v>0</v>
      </c>
      <c r="F71" s="209">
        <v>0</v>
      </c>
      <c r="G71" s="209">
        <v>0</v>
      </c>
      <c r="H71" s="209">
        <v>211290.92</v>
      </c>
      <c r="I71" s="209">
        <v>211290.92</v>
      </c>
      <c r="J71" s="209">
        <v>0</v>
      </c>
      <c r="K71" s="209">
        <v>0</v>
      </c>
      <c r="L71" s="209">
        <v>0</v>
      </c>
      <c r="M71" s="209">
        <v>0</v>
      </c>
      <c r="N71" s="209">
        <v>0</v>
      </c>
      <c r="O71" s="209">
        <v>0</v>
      </c>
      <c r="P71" s="209">
        <v>0</v>
      </c>
      <c r="Q71" s="209">
        <v>0</v>
      </c>
      <c r="R71" s="251"/>
      <c r="S71" s="251"/>
    </row>
    <row r="72" spans="1:19" ht="40.15" customHeight="1" x14ac:dyDescent="0.25">
      <c r="A72" s="255"/>
      <c r="B72" s="254" t="s">
        <v>608</v>
      </c>
      <c r="C72" s="253">
        <v>1064</v>
      </c>
      <c r="D72" s="209">
        <v>0</v>
      </c>
      <c r="E72" s="209">
        <v>0</v>
      </c>
      <c r="F72" s="209">
        <v>0</v>
      </c>
      <c r="G72" s="209">
        <v>0</v>
      </c>
      <c r="H72" s="209">
        <v>60144.54</v>
      </c>
      <c r="I72" s="209">
        <v>0</v>
      </c>
      <c r="J72" s="209">
        <v>0</v>
      </c>
      <c r="K72" s="209">
        <v>0</v>
      </c>
      <c r="L72" s="209">
        <v>60144.54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251"/>
      <c r="S72" s="251"/>
    </row>
    <row r="73" spans="1:19" ht="40.15" customHeight="1" x14ac:dyDescent="0.25">
      <c r="A73" s="255"/>
      <c r="B73" s="254" t="s">
        <v>603</v>
      </c>
      <c r="C73" s="253">
        <v>1065</v>
      </c>
      <c r="D73" s="209">
        <v>0</v>
      </c>
      <c r="E73" s="209">
        <v>0</v>
      </c>
      <c r="F73" s="209">
        <v>0</v>
      </c>
      <c r="G73" s="209">
        <v>0</v>
      </c>
      <c r="H73" s="209">
        <v>291554.92</v>
      </c>
      <c r="I73" s="209">
        <v>111110.87</v>
      </c>
      <c r="J73" s="209">
        <v>0</v>
      </c>
      <c r="K73" s="209">
        <v>0</v>
      </c>
      <c r="L73" s="209">
        <v>180444.05</v>
      </c>
      <c r="M73" s="209">
        <v>0</v>
      </c>
      <c r="N73" s="209">
        <v>0</v>
      </c>
      <c r="O73" s="209">
        <v>0</v>
      </c>
      <c r="P73" s="209">
        <v>0</v>
      </c>
      <c r="Q73" s="209">
        <v>0</v>
      </c>
      <c r="R73" s="251"/>
      <c r="S73" s="251"/>
    </row>
    <row r="74" spans="1:19" ht="40.15" customHeight="1" x14ac:dyDescent="0.25">
      <c r="A74" s="255"/>
      <c r="B74" s="254" t="s">
        <v>598</v>
      </c>
      <c r="C74" s="253">
        <v>1066</v>
      </c>
      <c r="D74" s="209">
        <v>0</v>
      </c>
      <c r="E74" s="209">
        <v>0</v>
      </c>
      <c r="F74" s="209">
        <v>0</v>
      </c>
      <c r="G74" s="209">
        <v>0</v>
      </c>
      <c r="H74" s="209">
        <v>0</v>
      </c>
      <c r="I74" s="209">
        <v>0</v>
      </c>
      <c r="J74" s="209">
        <v>0</v>
      </c>
      <c r="K74" s="209">
        <v>0</v>
      </c>
      <c r="L74" s="209">
        <v>0</v>
      </c>
      <c r="M74" s="209">
        <v>0</v>
      </c>
      <c r="N74" s="209">
        <v>0</v>
      </c>
      <c r="O74" s="209">
        <v>0</v>
      </c>
      <c r="P74" s="209">
        <v>0</v>
      </c>
      <c r="Q74" s="209">
        <v>0</v>
      </c>
      <c r="R74" s="251"/>
      <c r="S74" s="251"/>
    </row>
    <row r="75" spans="1:19" ht="40.15" customHeight="1" x14ac:dyDescent="0.25">
      <c r="A75" s="255"/>
      <c r="B75" s="254" t="s">
        <v>593</v>
      </c>
      <c r="C75" s="253">
        <v>1067</v>
      </c>
      <c r="D75" s="209">
        <v>0</v>
      </c>
      <c r="E75" s="209">
        <v>0</v>
      </c>
      <c r="F75" s="209">
        <v>0</v>
      </c>
      <c r="G75" s="209">
        <v>0</v>
      </c>
      <c r="H75" s="209">
        <v>52506.31</v>
      </c>
      <c r="I75" s="209">
        <v>52506.31</v>
      </c>
      <c r="J75" s="209">
        <v>0</v>
      </c>
      <c r="K75" s="209">
        <v>0</v>
      </c>
      <c r="L75" s="209">
        <v>0</v>
      </c>
      <c r="M75" s="209">
        <v>0</v>
      </c>
      <c r="N75" s="209">
        <v>0</v>
      </c>
      <c r="O75" s="209">
        <v>0</v>
      </c>
      <c r="P75" s="209">
        <v>0</v>
      </c>
      <c r="Q75" s="209">
        <v>0</v>
      </c>
      <c r="R75" s="251"/>
      <c r="S75" s="251"/>
    </row>
    <row r="76" spans="1:19" ht="40.15" customHeight="1" x14ac:dyDescent="0.25">
      <c r="A76" s="255"/>
      <c r="B76" s="254" t="s">
        <v>588</v>
      </c>
      <c r="C76" s="253">
        <v>1068</v>
      </c>
      <c r="D76" s="209">
        <v>0</v>
      </c>
      <c r="E76" s="209">
        <v>0</v>
      </c>
      <c r="F76" s="209">
        <v>0</v>
      </c>
      <c r="G76" s="209">
        <v>0</v>
      </c>
      <c r="H76" s="209">
        <v>178106.67</v>
      </c>
      <c r="I76" s="209">
        <v>177654.67</v>
      </c>
      <c r="J76" s="209">
        <v>0</v>
      </c>
      <c r="K76" s="209">
        <v>0</v>
      </c>
      <c r="L76" s="209">
        <v>452</v>
      </c>
      <c r="M76" s="209">
        <v>0</v>
      </c>
      <c r="N76" s="209">
        <v>0</v>
      </c>
      <c r="O76" s="209">
        <v>0</v>
      </c>
      <c r="P76" s="209">
        <v>0</v>
      </c>
      <c r="Q76" s="209">
        <v>0</v>
      </c>
      <c r="R76" s="251"/>
      <c r="S76" s="251"/>
    </row>
    <row r="77" spans="1:19" ht="40.15" customHeight="1" x14ac:dyDescent="0.25">
      <c r="A77" s="255"/>
      <c r="B77" s="254" t="s">
        <v>583</v>
      </c>
      <c r="C77" s="253">
        <v>1069</v>
      </c>
      <c r="D77" s="209">
        <v>0</v>
      </c>
      <c r="E77" s="209">
        <v>0</v>
      </c>
      <c r="F77" s="209">
        <v>0</v>
      </c>
      <c r="G77" s="209">
        <v>0</v>
      </c>
      <c r="H77" s="209">
        <v>253198.15</v>
      </c>
      <c r="I77" s="209">
        <v>253198.15</v>
      </c>
      <c r="J77" s="209">
        <v>0</v>
      </c>
      <c r="K77" s="209">
        <v>0</v>
      </c>
      <c r="L77" s="209">
        <v>0</v>
      </c>
      <c r="M77" s="209">
        <v>0</v>
      </c>
      <c r="N77" s="209">
        <v>0</v>
      </c>
      <c r="O77" s="209">
        <v>0</v>
      </c>
      <c r="P77" s="209">
        <v>0</v>
      </c>
      <c r="Q77" s="209">
        <v>0</v>
      </c>
      <c r="R77" s="251"/>
      <c r="S77" s="251"/>
    </row>
    <row r="78" spans="1:19" ht="40.15" customHeight="1" x14ac:dyDescent="0.25">
      <c r="A78" s="255"/>
      <c r="B78" s="254" t="s">
        <v>579</v>
      </c>
      <c r="C78" s="253">
        <v>1070</v>
      </c>
      <c r="D78" s="209">
        <v>0</v>
      </c>
      <c r="E78" s="209">
        <v>0</v>
      </c>
      <c r="F78" s="209">
        <v>0</v>
      </c>
      <c r="G78" s="209">
        <v>0</v>
      </c>
      <c r="H78" s="209">
        <v>619112.14</v>
      </c>
      <c r="I78" s="209">
        <v>599774.06999999995</v>
      </c>
      <c r="J78" s="209">
        <v>0</v>
      </c>
      <c r="K78" s="209">
        <v>0</v>
      </c>
      <c r="L78" s="209">
        <v>0</v>
      </c>
      <c r="M78" s="209">
        <v>0</v>
      </c>
      <c r="N78" s="209">
        <v>0</v>
      </c>
      <c r="O78" s="209">
        <v>19338.07</v>
      </c>
      <c r="P78" s="209">
        <v>0</v>
      </c>
      <c r="Q78" s="209">
        <v>0</v>
      </c>
      <c r="R78" s="251"/>
      <c r="S78" s="251"/>
    </row>
    <row r="79" spans="1:19" ht="40.15" customHeight="1" x14ac:dyDescent="0.25">
      <c r="A79" s="255"/>
      <c r="B79" s="254" t="s">
        <v>574</v>
      </c>
      <c r="C79" s="253">
        <v>1071</v>
      </c>
      <c r="D79" s="209">
        <v>0</v>
      </c>
      <c r="E79" s="209">
        <v>0</v>
      </c>
      <c r="F79" s="209">
        <v>0</v>
      </c>
      <c r="G79" s="209">
        <v>0</v>
      </c>
      <c r="H79" s="209">
        <v>0</v>
      </c>
      <c r="I79" s="209">
        <v>0</v>
      </c>
      <c r="J79" s="209">
        <v>0</v>
      </c>
      <c r="K79" s="209">
        <v>0</v>
      </c>
      <c r="L79" s="209">
        <v>0</v>
      </c>
      <c r="M79" s="209">
        <v>0</v>
      </c>
      <c r="N79" s="209">
        <v>0</v>
      </c>
      <c r="O79" s="209">
        <v>0</v>
      </c>
      <c r="P79" s="209">
        <v>0</v>
      </c>
      <c r="Q79" s="209">
        <v>0</v>
      </c>
      <c r="R79" s="251"/>
      <c r="S79" s="251"/>
    </row>
    <row r="80" spans="1:19" ht="40.15" customHeight="1" x14ac:dyDescent="0.25">
      <c r="A80" s="255"/>
      <c r="B80" s="254" t="s">
        <v>569</v>
      </c>
      <c r="C80" s="253">
        <v>1072</v>
      </c>
      <c r="D80" s="209">
        <v>0</v>
      </c>
      <c r="E80" s="209">
        <v>0</v>
      </c>
      <c r="F80" s="209">
        <v>0</v>
      </c>
      <c r="G80" s="209">
        <v>0</v>
      </c>
      <c r="H80" s="209">
        <v>1976626.17</v>
      </c>
      <c r="I80" s="209">
        <v>1958357.5</v>
      </c>
      <c r="J80" s="209">
        <v>0</v>
      </c>
      <c r="K80" s="209">
        <v>0</v>
      </c>
      <c r="L80" s="209">
        <v>13783.75</v>
      </c>
      <c r="M80" s="209">
        <v>0</v>
      </c>
      <c r="N80" s="209">
        <v>0</v>
      </c>
      <c r="O80" s="209">
        <v>4484.92</v>
      </c>
      <c r="P80" s="209">
        <v>0</v>
      </c>
      <c r="Q80" s="209">
        <v>0</v>
      </c>
      <c r="R80" s="251"/>
      <c r="S80" s="251"/>
    </row>
    <row r="81" spans="1:19" ht="40.15" customHeight="1" x14ac:dyDescent="0.25">
      <c r="A81" s="255"/>
      <c r="B81" s="254" t="s">
        <v>564</v>
      </c>
      <c r="C81" s="253">
        <v>1073</v>
      </c>
      <c r="D81" s="209">
        <v>0</v>
      </c>
      <c r="E81" s="209">
        <v>0</v>
      </c>
      <c r="F81" s="209">
        <v>0</v>
      </c>
      <c r="G81" s="209">
        <v>0</v>
      </c>
      <c r="H81" s="209">
        <v>0</v>
      </c>
      <c r="I81" s="209">
        <v>0</v>
      </c>
      <c r="J81" s="209">
        <v>0</v>
      </c>
      <c r="K81" s="209">
        <v>0</v>
      </c>
      <c r="L81" s="209">
        <v>0</v>
      </c>
      <c r="M81" s="209">
        <v>0</v>
      </c>
      <c r="N81" s="209">
        <v>0</v>
      </c>
      <c r="O81" s="209">
        <v>0</v>
      </c>
      <c r="P81" s="209">
        <v>0</v>
      </c>
      <c r="Q81" s="209">
        <v>0</v>
      </c>
      <c r="R81" s="251"/>
      <c r="S81" s="251"/>
    </row>
    <row r="82" spans="1:19" ht="40.15" customHeight="1" x14ac:dyDescent="0.25">
      <c r="A82" s="255"/>
      <c r="B82" s="254" t="s">
        <v>559</v>
      </c>
      <c r="C82" s="253">
        <v>1074</v>
      </c>
      <c r="D82" s="209">
        <v>0</v>
      </c>
      <c r="E82" s="209">
        <v>0</v>
      </c>
      <c r="F82" s="209">
        <v>0</v>
      </c>
      <c r="G82" s="209">
        <v>0</v>
      </c>
      <c r="H82" s="209">
        <v>924748.56</v>
      </c>
      <c r="I82" s="209">
        <v>837300.65</v>
      </c>
      <c r="J82" s="209">
        <v>0</v>
      </c>
      <c r="K82" s="209">
        <v>0</v>
      </c>
      <c r="L82" s="209">
        <v>0</v>
      </c>
      <c r="M82" s="209">
        <v>0</v>
      </c>
      <c r="N82" s="209">
        <v>0</v>
      </c>
      <c r="O82" s="209">
        <v>87447.91</v>
      </c>
      <c r="P82" s="209">
        <v>0</v>
      </c>
      <c r="Q82" s="209">
        <v>0</v>
      </c>
      <c r="R82" s="251"/>
      <c r="S82" s="251"/>
    </row>
    <row r="83" spans="1:19" ht="40.15" customHeight="1" x14ac:dyDescent="0.25">
      <c r="A83" s="255"/>
      <c r="B83" s="254" t="s">
        <v>554</v>
      </c>
      <c r="C83" s="253">
        <v>1075</v>
      </c>
      <c r="D83" s="209">
        <v>0</v>
      </c>
      <c r="E83" s="209">
        <v>0</v>
      </c>
      <c r="F83" s="209">
        <v>0</v>
      </c>
      <c r="G83" s="209">
        <v>0</v>
      </c>
      <c r="H83" s="209">
        <v>22552.02</v>
      </c>
      <c r="I83" s="209">
        <v>22552.02</v>
      </c>
      <c r="J83" s="209">
        <v>0</v>
      </c>
      <c r="K83" s="209">
        <v>0</v>
      </c>
      <c r="L83" s="209">
        <v>0</v>
      </c>
      <c r="M83" s="209">
        <v>0</v>
      </c>
      <c r="N83" s="209">
        <v>0</v>
      </c>
      <c r="O83" s="209">
        <v>0</v>
      </c>
      <c r="P83" s="209">
        <v>0</v>
      </c>
      <c r="Q83" s="209">
        <v>0</v>
      </c>
      <c r="R83" s="251"/>
      <c r="S83" s="251"/>
    </row>
    <row r="84" spans="1:19" ht="40.15" customHeight="1" x14ac:dyDescent="0.25">
      <c r="A84" s="255"/>
      <c r="B84" s="254" t="s">
        <v>549</v>
      </c>
      <c r="C84" s="253">
        <v>1076</v>
      </c>
      <c r="D84" s="209">
        <v>0</v>
      </c>
      <c r="E84" s="209">
        <v>0</v>
      </c>
      <c r="F84" s="209">
        <v>0</v>
      </c>
      <c r="G84" s="209">
        <v>0</v>
      </c>
      <c r="H84" s="209">
        <v>0</v>
      </c>
      <c r="I84" s="209">
        <v>0</v>
      </c>
      <c r="J84" s="209">
        <v>0</v>
      </c>
      <c r="K84" s="209">
        <v>0</v>
      </c>
      <c r="L84" s="209">
        <v>0</v>
      </c>
      <c r="M84" s="209">
        <v>0</v>
      </c>
      <c r="N84" s="209">
        <v>0</v>
      </c>
      <c r="O84" s="209">
        <v>0</v>
      </c>
      <c r="P84" s="209">
        <v>0</v>
      </c>
      <c r="Q84" s="209">
        <v>0</v>
      </c>
      <c r="R84" s="251"/>
      <c r="S84" s="251"/>
    </row>
    <row r="85" spans="1:19" ht="40.15" customHeight="1" x14ac:dyDescent="0.25">
      <c r="A85" s="255"/>
      <c r="B85" s="254" t="s">
        <v>544</v>
      </c>
      <c r="C85" s="253">
        <v>1077</v>
      </c>
      <c r="D85" s="209">
        <v>0</v>
      </c>
      <c r="E85" s="209">
        <v>0</v>
      </c>
      <c r="F85" s="209">
        <v>0</v>
      </c>
      <c r="G85" s="209">
        <v>0</v>
      </c>
      <c r="H85" s="209">
        <v>62400</v>
      </c>
      <c r="I85" s="209">
        <v>0</v>
      </c>
      <c r="J85" s="209">
        <v>0</v>
      </c>
      <c r="K85" s="209">
        <v>0</v>
      </c>
      <c r="L85" s="209">
        <v>62400</v>
      </c>
      <c r="M85" s="209">
        <v>0</v>
      </c>
      <c r="N85" s="209">
        <v>0</v>
      </c>
      <c r="O85" s="209">
        <v>0</v>
      </c>
      <c r="P85" s="209">
        <v>0</v>
      </c>
      <c r="Q85" s="209">
        <v>0</v>
      </c>
      <c r="R85" s="251"/>
      <c r="S85" s="251"/>
    </row>
    <row r="86" spans="1:19" ht="40.15" customHeight="1" x14ac:dyDescent="0.25">
      <c r="A86" s="255"/>
      <c r="B86" s="254" t="s">
        <v>539</v>
      </c>
      <c r="C86" s="253">
        <v>1078</v>
      </c>
      <c r="D86" s="209">
        <v>0</v>
      </c>
      <c r="E86" s="209">
        <v>0</v>
      </c>
      <c r="F86" s="209">
        <v>0</v>
      </c>
      <c r="G86" s="209">
        <v>0</v>
      </c>
      <c r="H86" s="209">
        <v>0</v>
      </c>
      <c r="I86" s="209">
        <v>0</v>
      </c>
      <c r="J86" s="209">
        <v>0</v>
      </c>
      <c r="K86" s="209">
        <v>0</v>
      </c>
      <c r="L86" s="209">
        <v>0</v>
      </c>
      <c r="M86" s="209">
        <v>0</v>
      </c>
      <c r="N86" s="209">
        <v>0</v>
      </c>
      <c r="O86" s="209">
        <v>0</v>
      </c>
      <c r="P86" s="209">
        <v>0</v>
      </c>
      <c r="Q86" s="209">
        <v>0</v>
      </c>
      <c r="R86" s="251"/>
      <c r="S86" s="251"/>
    </row>
    <row r="87" spans="1:19" ht="40.15" customHeight="1" x14ac:dyDescent="0.25">
      <c r="A87" s="255"/>
      <c r="B87" s="254" t="s">
        <v>534</v>
      </c>
      <c r="C87" s="253">
        <v>1079</v>
      </c>
      <c r="D87" s="209">
        <v>0</v>
      </c>
      <c r="E87" s="209">
        <v>0</v>
      </c>
      <c r="F87" s="209">
        <v>0</v>
      </c>
      <c r="G87" s="209">
        <v>0</v>
      </c>
      <c r="H87" s="209">
        <v>36321.019999999997</v>
      </c>
      <c r="I87" s="209">
        <v>36321.019999999997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209">
        <v>0</v>
      </c>
      <c r="R87" s="251"/>
      <c r="S87" s="251"/>
    </row>
    <row r="88" spans="1:19" ht="40.15" customHeight="1" x14ac:dyDescent="0.25">
      <c r="A88" s="255"/>
      <c r="B88" s="254" t="s">
        <v>529</v>
      </c>
      <c r="C88" s="253">
        <v>1080</v>
      </c>
      <c r="D88" s="209">
        <v>0</v>
      </c>
      <c r="E88" s="209">
        <v>0</v>
      </c>
      <c r="F88" s="209">
        <v>0</v>
      </c>
      <c r="G88" s="209">
        <v>0</v>
      </c>
      <c r="H88" s="209">
        <v>0</v>
      </c>
      <c r="I88" s="209">
        <v>0</v>
      </c>
      <c r="J88" s="209">
        <v>0</v>
      </c>
      <c r="K88" s="209">
        <v>0</v>
      </c>
      <c r="L88" s="209">
        <v>0</v>
      </c>
      <c r="M88" s="209">
        <v>0</v>
      </c>
      <c r="N88" s="209">
        <v>0</v>
      </c>
      <c r="O88" s="209">
        <v>0</v>
      </c>
      <c r="P88" s="209">
        <v>0</v>
      </c>
      <c r="Q88" s="209">
        <v>0</v>
      </c>
      <c r="R88" s="251"/>
      <c r="S88" s="251"/>
    </row>
    <row r="89" spans="1:19" ht="40.15" customHeight="1" x14ac:dyDescent="0.25">
      <c r="A89" s="255"/>
      <c r="B89" s="254" t="s">
        <v>524</v>
      </c>
      <c r="C89" s="253">
        <v>1081</v>
      </c>
      <c r="D89" s="209">
        <v>0</v>
      </c>
      <c r="E89" s="209">
        <v>0</v>
      </c>
      <c r="F89" s="209">
        <v>0</v>
      </c>
      <c r="G89" s="209">
        <v>0</v>
      </c>
      <c r="H89" s="209">
        <v>5024.34</v>
      </c>
      <c r="I89" s="209">
        <v>5024.34</v>
      </c>
      <c r="J89" s="209">
        <v>0</v>
      </c>
      <c r="K89" s="209">
        <v>0</v>
      </c>
      <c r="L89" s="209">
        <v>0</v>
      </c>
      <c r="M89" s="209">
        <v>0</v>
      </c>
      <c r="N89" s="209">
        <v>0</v>
      </c>
      <c r="O89" s="209">
        <v>0</v>
      </c>
      <c r="P89" s="209">
        <v>0</v>
      </c>
      <c r="Q89" s="209">
        <v>0</v>
      </c>
      <c r="R89" s="251"/>
      <c r="S89" s="251"/>
    </row>
    <row r="90" spans="1:19" ht="40.15" customHeight="1" x14ac:dyDescent="0.25">
      <c r="A90" s="255"/>
      <c r="B90" s="254" t="s">
        <v>519</v>
      </c>
      <c r="C90" s="253">
        <v>1082</v>
      </c>
      <c r="D90" s="209">
        <v>0</v>
      </c>
      <c r="E90" s="209">
        <v>0</v>
      </c>
      <c r="F90" s="209">
        <v>0</v>
      </c>
      <c r="G90" s="209">
        <v>0</v>
      </c>
      <c r="H90" s="209">
        <v>533531.29</v>
      </c>
      <c r="I90" s="209">
        <v>0</v>
      </c>
      <c r="J90" s="209">
        <v>0</v>
      </c>
      <c r="K90" s="209">
        <v>0</v>
      </c>
      <c r="L90" s="209">
        <v>533531.29</v>
      </c>
      <c r="M90" s="209">
        <v>0</v>
      </c>
      <c r="N90" s="209">
        <v>0</v>
      </c>
      <c r="O90" s="209">
        <v>0</v>
      </c>
      <c r="P90" s="209">
        <v>0</v>
      </c>
      <c r="Q90" s="209">
        <v>0</v>
      </c>
      <c r="R90" s="251"/>
      <c r="S90" s="251"/>
    </row>
    <row r="91" spans="1:19" ht="40.15" customHeight="1" x14ac:dyDescent="0.25">
      <c r="A91" s="255"/>
      <c r="B91" s="254" t="s">
        <v>514</v>
      </c>
      <c r="C91" s="253">
        <v>1083</v>
      </c>
      <c r="D91" s="209">
        <v>0</v>
      </c>
      <c r="E91" s="209">
        <v>0</v>
      </c>
      <c r="F91" s="209">
        <v>0</v>
      </c>
      <c r="G91" s="209">
        <v>0</v>
      </c>
      <c r="H91" s="209">
        <v>0</v>
      </c>
      <c r="I91" s="209">
        <v>0</v>
      </c>
      <c r="J91" s="209">
        <v>0</v>
      </c>
      <c r="K91" s="209">
        <v>0</v>
      </c>
      <c r="L91" s="209">
        <v>0</v>
      </c>
      <c r="M91" s="209">
        <v>0</v>
      </c>
      <c r="N91" s="209">
        <v>0</v>
      </c>
      <c r="O91" s="209">
        <v>0</v>
      </c>
      <c r="P91" s="209">
        <v>0</v>
      </c>
      <c r="Q91" s="209">
        <v>0</v>
      </c>
      <c r="R91" s="251"/>
      <c r="S91" s="251"/>
    </row>
    <row r="92" spans="1:19" ht="40.15" customHeight="1" x14ac:dyDescent="0.25">
      <c r="A92" s="255"/>
      <c r="B92" s="254" t="s">
        <v>509</v>
      </c>
      <c r="C92" s="253">
        <v>1084</v>
      </c>
      <c r="D92" s="209">
        <v>0</v>
      </c>
      <c r="E92" s="209">
        <v>0</v>
      </c>
      <c r="F92" s="209">
        <v>0</v>
      </c>
      <c r="G92" s="209">
        <v>0</v>
      </c>
      <c r="H92" s="209">
        <v>0</v>
      </c>
      <c r="I92" s="209">
        <v>0</v>
      </c>
      <c r="J92" s="209">
        <v>0</v>
      </c>
      <c r="K92" s="209">
        <v>0</v>
      </c>
      <c r="L92" s="209">
        <v>0</v>
      </c>
      <c r="M92" s="209">
        <v>0</v>
      </c>
      <c r="N92" s="209">
        <v>0</v>
      </c>
      <c r="O92" s="209">
        <v>0</v>
      </c>
      <c r="P92" s="209">
        <v>0</v>
      </c>
      <c r="Q92" s="209">
        <v>0</v>
      </c>
      <c r="R92" s="251"/>
      <c r="S92" s="251"/>
    </row>
    <row r="93" spans="1:19" ht="40.15" customHeight="1" x14ac:dyDescent="0.25">
      <c r="A93" s="255"/>
      <c r="B93" s="254" t="s">
        <v>505</v>
      </c>
      <c r="C93" s="253">
        <v>1085</v>
      </c>
      <c r="D93" s="209">
        <v>0</v>
      </c>
      <c r="E93" s="209">
        <v>0</v>
      </c>
      <c r="F93" s="209">
        <v>0</v>
      </c>
      <c r="G93" s="209">
        <v>0</v>
      </c>
      <c r="H93" s="209">
        <v>77337.960000000006</v>
      </c>
      <c r="I93" s="209">
        <v>77337.960000000006</v>
      </c>
      <c r="J93" s="209">
        <v>0</v>
      </c>
      <c r="K93" s="209">
        <v>0</v>
      </c>
      <c r="L93" s="209">
        <v>0</v>
      </c>
      <c r="M93" s="209">
        <v>0</v>
      </c>
      <c r="N93" s="209">
        <v>0</v>
      </c>
      <c r="O93" s="209">
        <v>0</v>
      </c>
      <c r="P93" s="209">
        <v>0</v>
      </c>
      <c r="Q93" s="209">
        <v>0</v>
      </c>
      <c r="R93" s="251"/>
      <c r="S93" s="251"/>
    </row>
    <row r="94" spans="1:19" ht="40.15" customHeight="1" x14ac:dyDescent="0.25">
      <c r="A94" s="255"/>
      <c r="B94" s="254" t="s">
        <v>500</v>
      </c>
      <c r="C94" s="253">
        <v>1086</v>
      </c>
      <c r="D94" s="209">
        <v>0</v>
      </c>
      <c r="E94" s="209">
        <v>0</v>
      </c>
      <c r="F94" s="209">
        <v>0</v>
      </c>
      <c r="G94" s="209">
        <v>0</v>
      </c>
      <c r="H94" s="209">
        <v>916378.46</v>
      </c>
      <c r="I94" s="209">
        <v>0</v>
      </c>
      <c r="J94" s="209">
        <v>0</v>
      </c>
      <c r="K94" s="209">
        <v>0</v>
      </c>
      <c r="L94" s="209">
        <v>916378.46</v>
      </c>
      <c r="M94" s="209">
        <v>0</v>
      </c>
      <c r="N94" s="209">
        <v>0</v>
      </c>
      <c r="O94" s="209">
        <v>0</v>
      </c>
      <c r="P94" s="209">
        <v>0</v>
      </c>
      <c r="Q94" s="209">
        <v>0</v>
      </c>
      <c r="R94" s="251"/>
      <c r="S94" s="251"/>
    </row>
    <row r="95" spans="1:19" ht="40.15" customHeight="1" x14ac:dyDescent="0.25">
      <c r="A95" s="255"/>
      <c r="B95" s="254" t="s">
        <v>495</v>
      </c>
      <c r="C95" s="253">
        <v>1087</v>
      </c>
      <c r="D95" s="209">
        <v>0</v>
      </c>
      <c r="E95" s="209">
        <v>0</v>
      </c>
      <c r="F95" s="209">
        <v>0</v>
      </c>
      <c r="G95" s="209">
        <v>0</v>
      </c>
      <c r="H95" s="209">
        <v>0</v>
      </c>
      <c r="I95" s="209">
        <v>0</v>
      </c>
      <c r="J95" s="209">
        <v>0</v>
      </c>
      <c r="K95" s="209">
        <v>0</v>
      </c>
      <c r="L95" s="209">
        <v>0</v>
      </c>
      <c r="M95" s="209">
        <v>0</v>
      </c>
      <c r="N95" s="209">
        <v>0</v>
      </c>
      <c r="O95" s="209">
        <v>0</v>
      </c>
      <c r="P95" s="209">
        <v>0</v>
      </c>
      <c r="Q95" s="209">
        <v>0</v>
      </c>
      <c r="R95" s="251"/>
      <c r="S95" s="251"/>
    </row>
    <row r="96" spans="1:19" ht="40.15" customHeight="1" x14ac:dyDescent="0.25">
      <c r="A96" s="255"/>
      <c r="B96" s="254" t="s">
        <v>490</v>
      </c>
      <c r="C96" s="253">
        <v>1088</v>
      </c>
      <c r="D96" s="209">
        <v>0</v>
      </c>
      <c r="E96" s="209">
        <v>0</v>
      </c>
      <c r="F96" s="209">
        <v>0</v>
      </c>
      <c r="G96" s="209">
        <v>0</v>
      </c>
      <c r="H96" s="209">
        <v>0</v>
      </c>
      <c r="I96" s="209">
        <v>0</v>
      </c>
      <c r="J96" s="209">
        <v>0</v>
      </c>
      <c r="K96" s="209">
        <v>0</v>
      </c>
      <c r="L96" s="209">
        <v>0</v>
      </c>
      <c r="M96" s="209">
        <v>0</v>
      </c>
      <c r="N96" s="209">
        <v>0</v>
      </c>
      <c r="O96" s="209">
        <v>0</v>
      </c>
      <c r="P96" s="209">
        <v>0</v>
      </c>
      <c r="Q96" s="209">
        <v>0</v>
      </c>
      <c r="R96" s="251"/>
      <c r="S96" s="251"/>
    </row>
    <row r="97" spans="1:20" ht="40.15" customHeight="1" x14ac:dyDescent="0.25">
      <c r="A97" s="255"/>
      <c r="B97" s="254" t="s">
        <v>485</v>
      </c>
      <c r="C97" s="253">
        <v>1089</v>
      </c>
      <c r="D97" s="209">
        <v>0</v>
      </c>
      <c r="E97" s="209">
        <v>0</v>
      </c>
      <c r="F97" s="209">
        <v>0</v>
      </c>
      <c r="G97" s="209">
        <v>0</v>
      </c>
      <c r="H97" s="209">
        <v>0</v>
      </c>
      <c r="I97" s="209">
        <v>0</v>
      </c>
      <c r="J97" s="209">
        <v>0</v>
      </c>
      <c r="K97" s="209">
        <v>0</v>
      </c>
      <c r="L97" s="209">
        <v>0</v>
      </c>
      <c r="M97" s="209">
        <v>0</v>
      </c>
      <c r="N97" s="209">
        <v>0</v>
      </c>
      <c r="O97" s="209">
        <v>0</v>
      </c>
      <c r="P97" s="209">
        <v>0</v>
      </c>
      <c r="Q97" s="209">
        <v>0</v>
      </c>
      <c r="R97" s="251"/>
      <c r="S97" s="251"/>
    </row>
    <row r="98" spans="1:20" ht="40.15" customHeight="1" x14ac:dyDescent="0.25">
      <c r="A98" s="255"/>
      <c r="B98" s="254" t="s">
        <v>480</v>
      </c>
      <c r="C98" s="253">
        <v>1090</v>
      </c>
      <c r="D98" s="209">
        <v>0</v>
      </c>
      <c r="E98" s="209">
        <v>0</v>
      </c>
      <c r="F98" s="209">
        <v>0</v>
      </c>
      <c r="G98" s="209">
        <v>0</v>
      </c>
      <c r="H98" s="209">
        <v>0</v>
      </c>
      <c r="I98" s="209">
        <v>0</v>
      </c>
      <c r="J98" s="209">
        <v>0</v>
      </c>
      <c r="K98" s="209">
        <v>0</v>
      </c>
      <c r="L98" s="209">
        <v>0</v>
      </c>
      <c r="M98" s="209">
        <v>0</v>
      </c>
      <c r="N98" s="209">
        <v>0</v>
      </c>
      <c r="O98" s="209">
        <v>0</v>
      </c>
      <c r="P98" s="209">
        <v>0</v>
      </c>
      <c r="Q98" s="209">
        <v>0</v>
      </c>
      <c r="R98" s="251"/>
      <c r="S98" s="251"/>
    </row>
    <row r="99" spans="1:20" ht="40.15" customHeight="1" x14ac:dyDescent="0.25">
      <c r="A99" s="255"/>
      <c r="B99" s="254" t="s">
        <v>475</v>
      </c>
      <c r="C99" s="253">
        <v>1091</v>
      </c>
      <c r="D99" s="209">
        <v>0</v>
      </c>
      <c r="E99" s="209">
        <v>0</v>
      </c>
      <c r="F99" s="209">
        <v>0</v>
      </c>
      <c r="G99" s="209">
        <v>0</v>
      </c>
      <c r="H99" s="209">
        <v>0</v>
      </c>
      <c r="I99" s="209">
        <v>0</v>
      </c>
      <c r="J99" s="209">
        <v>0</v>
      </c>
      <c r="K99" s="209">
        <v>0</v>
      </c>
      <c r="L99" s="209">
        <v>0</v>
      </c>
      <c r="M99" s="209">
        <v>0</v>
      </c>
      <c r="N99" s="209">
        <v>0</v>
      </c>
      <c r="O99" s="209">
        <v>0</v>
      </c>
      <c r="P99" s="209">
        <v>0</v>
      </c>
      <c r="Q99" s="209">
        <v>0</v>
      </c>
      <c r="R99" s="251"/>
      <c r="S99" s="251"/>
    </row>
    <row r="100" spans="1:20" ht="40.15" customHeight="1" x14ac:dyDescent="0.25">
      <c r="A100" s="255"/>
      <c r="B100" s="254" t="s">
        <v>469</v>
      </c>
      <c r="C100" s="253">
        <v>1092</v>
      </c>
      <c r="D100" s="209">
        <v>0</v>
      </c>
      <c r="E100" s="209">
        <v>0</v>
      </c>
      <c r="F100" s="209">
        <v>0</v>
      </c>
      <c r="G100" s="209">
        <v>0</v>
      </c>
      <c r="H100" s="209">
        <v>0</v>
      </c>
      <c r="I100" s="209">
        <v>0</v>
      </c>
      <c r="J100" s="209">
        <v>0</v>
      </c>
      <c r="K100" s="209">
        <v>0</v>
      </c>
      <c r="L100" s="209">
        <v>0</v>
      </c>
      <c r="M100" s="209">
        <v>0</v>
      </c>
      <c r="N100" s="209">
        <v>0</v>
      </c>
      <c r="O100" s="209">
        <v>0</v>
      </c>
      <c r="P100" s="209">
        <v>0</v>
      </c>
      <c r="Q100" s="209">
        <v>0</v>
      </c>
      <c r="R100" s="251"/>
      <c r="S100" s="251"/>
    </row>
    <row r="101" spans="1:20" ht="40.15" customHeight="1" x14ac:dyDescent="0.25">
      <c r="A101" s="255"/>
      <c r="B101" s="254" t="s">
        <v>464</v>
      </c>
      <c r="C101" s="253">
        <v>1093</v>
      </c>
      <c r="D101" s="209">
        <v>0</v>
      </c>
      <c r="E101" s="209">
        <v>0</v>
      </c>
      <c r="F101" s="209">
        <v>0</v>
      </c>
      <c r="G101" s="209">
        <v>0</v>
      </c>
      <c r="H101" s="209">
        <v>0</v>
      </c>
      <c r="I101" s="209">
        <v>0</v>
      </c>
      <c r="J101" s="209">
        <v>0</v>
      </c>
      <c r="K101" s="209">
        <v>0</v>
      </c>
      <c r="L101" s="209">
        <v>0</v>
      </c>
      <c r="M101" s="209">
        <v>0</v>
      </c>
      <c r="N101" s="209">
        <v>0</v>
      </c>
      <c r="O101" s="209">
        <v>0</v>
      </c>
      <c r="P101" s="209">
        <v>0</v>
      </c>
      <c r="Q101" s="209">
        <v>0</v>
      </c>
      <c r="R101" s="251"/>
      <c r="S101" s="251"/>
    </row>
    <row r="102" spans="1:20" ht="40.15" customHeight="1" x14ac:dyDescent="0.25">
      <c r="A102" s="255"/>
      <c r="B102" s="254" t="s">
        <v>459</v>
      </c>
      <c r="C102" s="253">
        <v>1094</v>
      </c>
      <c r="D102" s="209">
        <v>0</v>
      </c>
      <c r="E102" s="209">
        <v>0</v>
      </c>
      <c r="F102" s="209">
        <v>0</v>
      </c>
      <c r="G102" s="209">
        <v>0</v>
      </c>
      <c r="H102" s="209">
        <v>10393.1</v>
      </c>
      <c r="I102" s="209">
        <v>10393.1</v>
      </c>
      <c r="J102" s="209">
        <v>0</v>
      </c>
      <c r="K102" s="209">
        <v>0</v>
      </c>
      <c r="L102" s="209">
        <v>0</v>
      </c>
      <c r="M102" s="209">
        <v>0</v>
      </c>
      <c r="N102" s="209">
        <v>0</v>
      </c>
      <c r="O102" s="209">
        <v>0</v>
      </c>
      <c r="P102" s="209">
        <v>0</v>
      </c>
      <c r="Q102" s="209">
        <v>0</v>
      </c>
      <c r="R102" s="251"/>
      <c r="S102" s="251"/>
    </row>
    <row r="103" spans="1:20" ht="40.15" customHeight="1" x14ac:dyDescent="0.25">
      <c r="A103" s="255"/>
      <c r="B103" s="254" t="s">
        <v>453</v>
      </c>
      <c r="C103" s="253">
        <v>1095</v>
      </c>
      <c r="D103" s="209">
        <v>0</v>
      </c>
      <c r="E103" s="209">
        <v>0</v>
      </c>
      <c r="F103" s="209">
        <v>0</v>
      </c>
      <c r="G103" s="209">
        <v>0</v>
      </c>
      <c r="H103" s="209">
        <v>4281649.2</v>
      </c>
      <c r="I103" s="209">
        <v>85140.84</v>
      </c>
      <c r="J103" s="209">
        <v>0</v>
      </c>
      <c r="K103" s="209">
        <v>0</v>
      </c>
      <c r="L103" s="209">
        <v>4196508.3600000003</v>
      </c>
      <c r="M103" s="209">
        <v>0</v>
      </c>
      <c r="N103" s="209">
        <v>0</v>
      </c>
      <c r="O103" s="209">
        <v>0</v>
      </c>
      <c r="P103" s="209">
        <v>0</v>
      </c>
      <c r="Q103" s="209">
        <v>0</v>
      </c>
      <c r="R103" s="251"/>
      <c r="S103" s="251"/>
    </row>
    <row r="104" spans="1:20" ht="40.15" customHeight="1" x14ac:dyDescent="0.25">
      <c r="A104" s="255"/>
      <c r="B104" s="254" t="s">
        <v>448</v>
      </c>
      <c r="C104" s="253">
        <v>1096</v>
      </c>
      <c r="D104" s="209">
        <v>0</v>
      </c>
      <c r="E104" s="209">
        <v>0</v>
      </c>
      <c r="F104" s="209">
        <v>0</v>
      </c>
      <c r="G104" s="209">
        <v>0</v>
      </c>
      <c r="H104" s="209">
        <v>2966610.85</v>
      </c>
      <c r="I104" s="209">
        <v>0</v>
      </c>
      <c r="J104" s="209">
        <v>0</v>
      </c>
      <c r="K104" s="209">
        <v>0</v>
      </c>
      <c r="L104" s="209">
        <v>2966610.85</v>
      </c>
      <c r="M104" s="209">
        <v>0</v>
      </c>
      <c r="N104" s="209">
        <v>0</v>
      </c>
      <c r="O104" s="209">
        <v>0</v>
      </c>
      <c r="P104" s="209">
        <v>0</v>
      </c>
      <c r="Q104" s="209">
        <v>0</v>
      </c>
      <c r="R104" s="251"/>
      <c r="S104" s="251"/>
    </row>
    <row r="105" spans="1:20" ht="40.15" customHeight="1" x14ac:dyDescent="0.25">
      <c r="A105" s="255"/>
      <c r="B105" s="254" t="s">
        <v>443</v>
      </c>
      <c r="C105" s="253">
        <v>1097</v>
      </c>
      <c r="D105" s="209">
        <v>0</v>
      </c>
      <c r="E105" s="209">
        <v>0</v>
      </c>
      <c r="F105" s="209">
        <v>0</v>
      </c>
      <c r="G105" s="209">
        <v>0</v>
      </c>
      <c r="H105" s="209">
        <v>4611.26</v>
      </c>
      <c r="I105" s="209">
        <v>4611.26</v>
      </c>
      <c r="J105" s="209">
        <v>0</v>
      </c>
      <c r="K105" s="209">
        <v>0</v>
      </c>
      <c r="L105" s="209">
        <v>0</v>
      </c>
      <c r="M105" s="209">
        <v>0</v>
      </c>
      <c r="N105" s="209">
        <v>0</v>
      </c>
      <c r="O105" s="209">
        <v>0</v>
      </c>
      <c r="P105" s="209">
        <v>0</v>
      </c>
      <c r="Q105" s="209">
        <v>0</v>
      </c>
      <c r="R105" s="251"/>
      <c r="S105" s="251"/>
    </row>
    <row r="106" spans="1:20" ht="40.15" customHeight="1" x14ac:dyDescent="0.25">
      <c r="A106" s="255"/>
      <c r="B106" s="254" t="s">
        <v>437</v>
      </c>
      <c r="C106" s="253">
        <v>1098</v>
      </c>
      <c r="D106" s="209">
        <v>0</v>
      </c>
      <c r="E106" s="209">
        <v>0</v>
      </c>
      <c r="F106" s="209">
        <v>0</v>
      </c>
      <c r="G106" s="209">
        <v>0</v>
      </c>
      <c r="H106" s="209">
        <v>0</v>
      </c>
      <c r="I106" s="209">
        <v>0</v>
      </c>
      <c r="J106" s="209">
        <v>0</v>
      </c>
      <c r="K106" s="209">
        <v>0</v>
      </c>
      <c r="L106" s="209">
        <v>0</v>
      </c>
      <c r="M106" s="209">
        <v>0</v>
      </c>
      <c r="N106" s="209">
        <v>0</v>
      </c>
      <c r="O106" s="209">
        <v>0</v>
      </c>
      <c r="P106" s="209">
        <v>0</v>
      </c>
      <c r="Q106" s="209">
        <v>0</v>
      </c>
      <c r="R106" s="251"/>
      <c r="S106" s="251"/>
    </row>
    <row r="107" spans="1:20" ht="40.15" customHeight="1" x14ac:dyDescent="0.25">
      <c r="A107" s="255"/>
      <c r="B107" s="254" t="s">
        <v>433</v>
      </c>
      <c r="C107" s="253">
        <v>1099</v>
      </c>
      <c r="D107" s="209">
        <v>0</v>
      </c>
      <c r="E107" s="209">
        <v>0</v>
      </c>
      <c r="F107" s="209">
        <v>0</v>
      </c>
      <c r="G107" s="209">
        <v>0</v>
      </c>
      <c r="H107" s="209">
        <v>261186.3</v>
      </c>
      <c r="I107" s="209">
        <v>5486.4</v>
      </c>
      <c r="J107" s="209">
        <v>0</v>
      </c>
      <c r="K107" s="209">
        <v>0</v>
      </c>
      <c r="L107" s="209">
        <v>255699.9</v>
      </c>
      <c r="M107" s="209">
        <v>0</v>
      </c>
      <c r="N107" s="209">
        <v>0</v>
      </c>
      <c r="O107" s="209">
        <v>0</v>
      </c>
      <c r="P107" s="209">
        <v>0</v>
      </c>
      <c r="Q107" s="209">
        <v>0</v>
      </c>
      <c r="R107" s="251"/>
      <c r="S107" s="251"/>
    </row>
    <row r="108" spans="1:20" ht="40.15" customHeight="1" x14ac:dyDescent="0.25">
      <c r="A108" s="255"/>
      <c r="B108" s="254" t="s">
        <v>428</v>
      </c>
      <c r="C108" s="253">
        <v>1100</v>
      </c>
      <c r="D108" s="209">
        <v>0</v>
      </c>
      <c r="E108" s="209">
        <v>0</v>
      </c>
      <c r="F108" s="209">
        <v>0</v>
      </c>
      <c r="G108" s="209">
        <v>0</v>
      </c>
      <c r="H108" s="209">
        <v>0</v>
      </c>
      <c r="I108" s="209">
        <v>0</v>
      </c>
      <c r="J108" s="209">
        <v>0</v>
      </c>
      <c r="K108" s="209">
        <v>0</v>
      </c>
      <c r="L108" s="209">
        <v>0</v>
      </c>
      <c r="M108" s="209">
        <v>0</v>
      </c>
      <c r="N108" s="209">
        <v>0</v>
      </c>
      <c r="O108" s="209">
        <v>0</v>
      </c>
      <c r="P108" s="209">
        <v>0</v>
      </c>
      <c r="Q108" s="209">
        <v>0</v>
      </c>
      <c r="R108" s="251"/>
      <c r="S108" s="251"/>
    </row>
    <row r="109" spans="1:20" ht="40.15" customHeight="1" x14ac:dyDescent="0.25">
      <c r="A109" s="255"/>
      <c r="B109" s="254" t="s">
        <v>424</v>
      </c>
      <c r="C109" s="253">
        <v>1101</v>
      </c>
      <c r="D109" s="209">
        <v>0</v>
      </c>
      <c r="E109" s="209">
        <v>0</v>
      </c>
      <c r="F109" s="209">
        <v>0</v>
      </c>
      <c r="G109" s="209">
        <v>0</v>
      </c>
      <c r="H109" s="209">
        <v>0</v>
      </c>
      <c r="I109" s="209">
        <v>0</v>
      </c>
      <c r="J109" s="209">
        <v>0</v>
      </c>
      <c r="K109" s="209">
        <v>0</v>
      </c>
      <c r="L109" s="209">
        <v>0</v>
      </c>
      <c r="M109" s="209">
        <v>0</v>
      </c>
      <c r="N109" s="209">
        <v>0</v>
      </c>
      <c r="O109" s="209">
        <v>0</v>
      </c>
      <c r="P109" s="209">
        <v>0</v>
      </c>
      <c r="Q109" s="209">
        <v>0</v>
      </c>
      <c r="R109" s="251"/>
      <c r="S109" s="251"/>
    </row>
    <row r="110" spans="1:20" ht="30" customHeight="1" x14ac:dyDescent="0.25">
      <c r="A110" s="474" t="s">
        <v>419</v>
      </c>
      <c r="B110" s="475"/>
      <c r="C110" s="253">
        <v>2000</v>
      </c>
      <c r="D110" s="209">
        <v>0</v>
      </c>
      <c r="E110" s="209">
        <v>0</v>
      </c>
      <c r="F110" s="209">
        <v>0</v>
      </c>
      <c r="G110" s="209">
        <v>0</v>
      </c>
      <c r="H110" s="209">
        <v>0</v>
      </c>
      <c r="I110" s="209">
        <v>0</v>
      </c>
      <c r="J110" s="209">
        <v>0</v>
      </c>
      <c r="K110" s="209">
        <v>0</v>
      </c>
      <c r="L110" s="209">
        <v>0</v>
      </c>
      <c r="M110" s="209">
        <v>0</v>
      </c>
      <c r="N110" s="209">
        <v>0</v>
      </c>
      <c r="O110" s="209">
        <v>0</v>
      </c>
      <c r="P110" s="209">
        <v>0</v>
      </c>
      <c r="Q110" s="209">
        <v>0</v>
      </c>
      <c r="R110" s="251"/>
      <c r="S110" s="251"/>
      <c r="T110" s="251"/>
    </row>
    <row r="111" spans="1:20" ht="15" customHeight="1" x14ac:dyDescent="0.25">
      <c r="A111" s="255"/>
      <c r="B111" s="254" t="s">
        <v>418</v>
      </c>
      <c r="C111" s="253">
        <v>2001</v>
      </c>
      <c r="D111" s="209">
        <v>0</v>
      </c>
      <c r="E111" s="209">
        <v>0</v>
      </c>
      <c r="F111" s="209">
        <v>0</v>
      </c>
      <c r="G111" s="209">
        <v>0</v>
      </c>
      <c r="H111" s="209">
        <v>0</v>
      </c>
      <c r="I111" s="209">
        <v>0</v>
      </c>
      <c r="J111" s="209">
        <v>0</v>
      </c>
      <c r="K111" s="209">
        <v>0</v>
      </c>
      <c r="L111" s="209">
        <v>0</v>
      </c>
      <c r="M111" s="209">
        <v>0</v>
      </c>
      <c r="N111" s="209">
        <v>0</v>
      </c>
      <c r="O111" s="209">
        <v>0</v>
      </c>
      <c r="P111" s="209">
        <v>0</v>
      </c>
      <c r="Q111" s="209">
        <v>0</v>
      </c>
      <c r="R111" s="251"/>
      <c r="S111" s="251"/>
      <c r="T111" s="251"/>
    </row>
    <row r="112" spans="1:20" ht="30" customHeight="1" x14ac:dyDescent="0.25">
      <c r="A112" s="474" t="s">
        <v>413</v>
      </c>
      <c r="B112" s="475"/>
      <c r="C112" s="253">
        <v>3000</v>
      </c>
      <c r="D112" s="209">
        <v>0</v>
      </c>
      <c r="E112" s="209">
        <v>0</v>
      </c>
      <c r="F112" s="209">
        <v>0</v>
      </c>
      <c r="G112" s="209">
        <v>0</v>
      </c>
      <c r="H112" s="209">
        <v>0</v>
      </c>
      <c r="I112" s="209">
        <v>0</v>
      </c>
      <c r="J112" s="209">
        <v>0</v>
      </c>
      <c r="K112" s="209">
        <v>0</v>
      </c>
      <c r="L112" s="209">
        <v>0</v>
      </c>
      <c r="M112" s="209">
        <v>0</v>
      </c>
      <c r="N112" s="209">
        <v>0</v>
      </c>
      <c r="O112" s="209">
        <v>0</v>
      </c>
      <c r="P112" s="209">
        <v>0</v>
      </c>
      <c r="Q112" s="209">
        <v>0</v>
      </c>
      <c r="R112" s="251"/>
      <c r="S112" s="251"/>
      <c r="T112" s="251"/>
    </row>
    <row r="113" spans="1:20" ht="30" customHeight="1" x14ac:dyDescent="0.25">
      <c r="A113" s="474" t="s">
        <v>412</v>
      </c>
      <c r="B113" s="475"/>
      <c r="C113" s="253">
        <v>4000</v>
      </c>
      <c r="D113" s="209">
        <v>0</v>
      </c>
      <c r="E113" s="209">
        <v>0</v>
      </c>
      <c r="F113" s="209">
        <v>0</v>
      </c>
      <c r="G113" s="209">
        <v>0</v>
      </c>
      <c r="H113" s="209">
        <v>0</v>
      </c>
      <c r="I113" s="209">
        <v>0</v>
      </c>
      <c r="J113" s="209">
        <v>0</v>
      </c>
      <c r="K113" s="209">
        <v>0</v>
      </c>
      <c r="L113" s="209">
        <v>0</v>
      </c>
      <c r="M113" s="209">
        <v>0</v>
      </c>
      <c r="N113" s="209">
        <v>0</v>
      </c>
      <c r="O113" s="209">
        <v>0</v>
      </c>
      <c r="P113" s="209">
        <v>0</v>
      </c>
      <c r="Q113" s="209">
        <v>0</v>
      </c>
      <c r="R113" s="251"/>
      <c r="S113" s="251"/>
      <c r="T113" s="251"/>
    </row>
    <row r="114" spans="1:20" ht="30" customHeight="1" x14ac:dyDescent="0.25">
      <c r="A114" s="476" t="s">
        <v>411</v>
      </c>
      <c r="B114" s="477"/>
      <c r="C114" s="253">
        <v>5000</v>
      </c>
      <c r="D114" s="209">
        <v>0</v>
      </c>
      <c r="E114" s="209">
        <v>0</v>
      </c>
      <c r="F114" s="209">
        <v>0</v>
      </c>
      <c r="G114" s="209">
        <v>0</v>
      </c>
      <c r="H114" s="209">
        <v>671841.23</v>
      </c>
      <c r="I114" s="209">
        <v>659506.26</v>
      </c>
      <c r="J114" s="209">
        <v>0</v>
      </c>
      <c r="K114" s="209">
        <v>0</v>
      </c>
      <c r="L114" s="209">
        <v>2163</v>
      </c>
      <c r="M114" s="209">
        <v>0</v>
      </c>
      <c r="N114" s="209">
        <v>0</v>
      </c>
      <c r="O114" s="209">
        <v>10171.969999999999</v>
      </c>
      <c r="P114" s="209">
        <v>0</v>
      </c>
      <c r="Q114" s="209">
        <v>0</v>
      </c>
      <c r="R114" s="251"/>
      <c r="S114" s="251"/>
      <c r="T114" s="251"/>
    </row>
    <row r="115" spans="1:20" ht="15" customHeight="1" x14ac:dyDescent="0.25">
      <c r="A115" s="255"/>
      <c r="B115" s="254" t="s">
        <v>409</v>
      </c>
      <c r="C115" s="253">
        <v>5001</v>
      </c>
      <c r="D115" s="209">
        <v>0</v>
      </c>
      <c r="E115" s="209">
        <v>0</v>
      </c>
      <c r="F115" s="209">
        <v>0</v>
      </c>
      <c r="G115" s="209">
        <v>0</v>
      </c>
      <c r="H115" s="209">
        <v>431890.58</v>
      </c>
      <c r="I115" s="209">
        <v>429727.58</v>
      </c>
      <c r="J115" s="209">
        <v>0</v>
      </c>
      <c r="K115" s="209">
        <v>0</v>
      </c>
      <c r="L115" s="209">
        <v>2163</v>
      </c>
      <c r="M115" s="209">
        <v>0</v>
      </c>
      <c r="N115" s="209">
        <v>0</v>
      </c>
      <c r="O115" s="209">
        <v>0</v>
      </c>
      <c r="P115" s="209">
        <v>0</v>
      </c>
      <c r="Q115" s="209">
        <v>0</v>
      </c>
      <c r="R115" s="251"/>
      <c r="S115" s="251"/>
      <c r="T115" s="251"/>
    </row>
    <row r="116" spans="1:20" ht="15" customHeight="1" x14ac:dyDescent="0.25">
      <c r="A116" s="255"/>
      <c r="B116" s="254" t="s">
        <v>405</v>
      </c>
      <c r="C116" s="253">
        <v>5002</v>
      </c>
      <c r="D116" s="209">
        <v>0</v>
      </c>
      <c r="E116" s="209">
        <v>0</v>
      </c>
      <c r="F116" s="209">
        <v>0</v>
      </c>
      <c r="G116" s="209">
        <v>0</v>
      </c>
      <c r="H116" s="209">
        <v>229778.68</v>
      </c>
      <c r="I116" s="209">
        <v>229778.68</v>
      </c>
      <c r="J116" s="209">
        <v>0</v>
      </c>
      <c r="K116" s="209">
        <v>0</v>
      </c>
      <c r="L116" s="209">
        <v>0</v>
      </c>
      <c r="M116" s="209">
        <v>0</v>
      </c>
      <c r="N116" s="209">
        <v>0</v>
      </c>
      <c r="O116" s="209">
        <v>0</v>
      </c>
      <c r="P116" s="209">
        <v>0</v>
      </c>
      <c r="Q116" s="209">
        <v>0</v>
      </c>
      <c r="R116" s="251"/>
      <c r="S116" s="251"/>
      <c r="T116" s="251"/>
    </row>
    <row r="117" spans="1:20" ht="15" customHeight="1" x14ac:dyDescent="0.25">
      <c r="A117" s="255"/>
      <c r="B117" s="254" t="s">
        <v>398</v>
      </c>
      <c r="C117" s="253">
        <v>5003</v>
      </c>
      <c r="D117" s="209">
        <v>0</v>
      </c>
      <c r="E117" s="209">
        <v>0</v>
      </c>
      <c r="F117" s="209">
        <v>0</v>
      </c>
      <c r="G117" s="209">
        <v>0</v>
      </c>
      <c r="H117" s="209">
        <v>0</v>
      </c>
      <c r="I117" s="209">
        <v>0</v>
      </c>
      <c r="J117" s="209">
        <v>0</v>
      </c>
      <c r="K117" s="209">
        <v>0</v>
      </c>
      <c r="L117" s="209">
        <v>0</v>
      </c>
      <c r="M117" s="209">
        <v>0</v>
      </c>
      <c r="N117" s="209">
        <v>0</v>
      </c>
      <c r="O117" s="209">
        <v>0</v>
      </c>
      <c r="P117" s="209">
        <v>0</v>
      </c>
      <c r="Q117" s="209">
        <v>0</v>
      </c>
      <c r="R117" s="251"/>
      <c r="S117" s="251"/>
      <c r="T117" s="251"/>
    </row>
    <row r="118" spans="1:20" ht="15" customHeight="1" x14ac:dyDescent="0.25">
      <c r="A118" s="255"/>
      <c r="B118" s="254" t="s">
        <v>394</v>
      </c>
      <c r="C118" s="253">
        <v>5004</v>
      </c>
      <c r="D118" s="209">
        <v>0</v>
      </c>
      <c r="E118" s="209">
        <v>0</v>
      </c>
      <c r="F118" s="209">
        <v>0</v>
      </c>
      <c r="G118" s="209">
        <v>0</v>
      </c>
      <c r="H118" s="209">
        <v>293.69</v>
      </c>
      <c r="I118" s="209">
        <v>0</v>
      </c>
      <c r="J118" s="209">
        <v>0</v>
      </c>
      <c r="K118" s="209">
        <v>0</v>
      </c>
      <c r="L118" s="209">
        <v>0</v>
      </c>
      <c r="M118" s="209">
        <v>0</v>
      </c>
      <c r="N118" s="209">
        <v>0</v>
      </c>
      <c r="O118" s="209">
        <v>293.69</v>
      </c>
      <c r="P118" s="209">
        <v>0</v>
      </c>
      <c r="Q118" s="209">
        <v>0</v>
      </c>
      <c r="R118" s="251"/>
      <c r="S118" s="251"/>
      <c r="T118" s="251"/>
    </row>
    <row r="119" spans="1:20" ht="15" customHeight="1" x14ac:dyDescent="0.25">
      <c r="A119" s="255"/>
      <c r="B119" s="254" t="s">
        <v>390</v>
      </c>
      <c r="C119" s="253">
        <v>5005</v>
      </c>
      <c r="D119" s="209">
        <v>0</v>
      </c>
      <c r="E119" s="209">
        <v>0</v>
      </c>
      <c r="F119" s="209">
        <v>0</v>
      </c>
      <c r="G119" s="209">
        <v>0</v>
      </c>
      <c r="H119" s="209">
        <v>713.83</v>
      </c>
      <c r="I119" s="209">
        <v>0</v>
      </c>
      <c r="J119" s="209">
        <v>0</v>
      </c>
      <c r="K119" s="209">
        <v>0</v>
      </c>
      <c r="L119" s="209">
        <v>0</v>
      </c>
      <c r="M119" s="209">
        <v>0</v>
      </c>
      <c r="N119" s="209">
        <v>0</v>
      </c>
      <c r="O119" s="209">
        <v>713.83</v>
      </c>
      <c r="P119" s="209">
        <v>0</v>
      </c>
      <c r="Q119" s="209">
        <v>0</v>
      </c>
      <c r="R119" s="251"/>
      <c r="S119" s="251"/>
      <c r="T119" s="251"/>
    </row>
    <row r="120" spans="1:20" ht="15" customHeight="1" x14ac:dyDescent="0.25">
      <c r="A120" s="255"/>
      <c r="B120" s="254" t="s">
        <v>386</v>
      </c>
      <c r="C120" s="253">
        <v>5006</v>
      </c>
      <c r="D120" s="209">
        <v>0</v>
      </c>
      <c r="E120" s="209">
        <v>0</v>
      </c>
      <c r="F120" s="209">
        <v>0</v>
      </c>
      <c r="G120" s="209">
        <v>0</v>
      </c>
      <c r="H120" s="209">
        <v>3174.26</v>
      </c>
      <c r="I120" s="209">
        <v>0</v>
      </c>
      <c r="J120" s="209">
        <v>0</v>
      </c>
      <c r="K120" s="209">
        <v>0</v>
      </c>
      <c r="L120" s="209">
        <v>0</v>
      </c>
      <c r="M120" s="209">
        <v>0</v>
      </c>
      <c r="N120" s="209">
        <v>0</v>
      </c>
      <c r="O120" s="209">
        <v>3174.26</v>
      </c>
      <c r="P120" s="209">
        <v>0</v>
      </c>
      <c r="Q120" s="209">
        <v>0</v>
      </c>
      <c r="R120" s="251"/>
      <c r="S120" s="251"/>
      <c r="T120" s="251"/>
    </row>
    <row r="121" spans="1:20" ht="15" customHeight="1" x14ac:dyDescent="0.25">
      <c r="A121" s="255"/>
      <c r="B121" s="254" t="s">
        <v>382</v>
      </c>
      <c r="C121" s="253">
        <v>5007</v>
      </c>
      <c r="D121" s="209">
        <v>0</v>
      </c>
      <c r="E121" s="209">
        <v>0</v>
      </c>
      <c r="F121" s="209">
        <v>0</v>
      </c>
      <c r="G121" s="209">
        <v>0</v>
      </c>
      <c r="H121" s="209">
        <v>925.21</v>
      </c>
      <c r="I121" s="209">
        <v>0</v>
      </c>
      <c r="J121" s="209">
        <v>0</v>
      </c>
      <c r="K121" s="209">
        <v>0</v>
      </c>
      <c r="L121" s="209">
        <v>0</v>
      </c>
      <c r="M121" s="209">
        <v>0</v>
      </c>
      <c r="N121" s="209">
        <v>0</v>
      </c>
      <c r="O121" s="209">
        <v>925.21</v>
      </c>
      <c r="P121" s="209">
        <v>0</v>
      </c>
      <c r="Q121" s="209">
        <v>0</v>
      </c>
      <c r="R121" s="251"/>
      <c r="S121" s="251"/>
      <c r="T121" s="251"/>
    </row>
    <row r="122" spans="1:20" ht="15" customHeight="1" x14ac:dyDescent="0.25">
      <c r="A122" s="255"/>
      <c r="B122" s="254" t="s">
        <v>378</v>
      </c>
      <c r="C122" s="253">
        <v>5008</v>
      </c>
      <c r="D122" s="209">
        <v>0</v>
      </c>
      <c r="E122" s="209">
        <v>0</v>
      </c>
      <c r="F122" s="209">
        <v>0</v>
      </c>
      <c r="G122" s="209">
        <v>0</v>
      </c>
      <c r="H122" s="209">
        <v>832.69</v>
      </c>
      <c r="I122" s="209">
        <v>0</v>
      </c>
      <c r="J122" s="209">
        <v>0</v>
      </c>
      <c r="K122" s="209">
        <v>0</v>
      </c>
      <c r="L122" s="209">
        <v>0</v>
      </c>
      <c r="M122" s="209">
        <v>0</v>
      </c>
      <c r="N122" s="209">
        <v>0</v>
      </c>
      <c r="O122" s="209">
        <v>832.69</v>
      </c>
      <c r="P122" s="209">
        <v>0</v>
      </c>
      <c r="Q122" s="209">
        <v>0</v>
      </c>
      <c r="R122" s="251"/>
      <c r="S122" s="251"/>
      <c r="T122" s="251"/>
    </row>
    <row r="123" spans="1:20" ht="15" customHeight="1" x14ac:dyDescent="0.25">
      <c r="A123" s="255"/>
      <c r="B123" s="254" t="s">
        <v>374</v>
      </c>
      <c r="C123" s="253">
        <v>5009</v>
      </c>
      <c r="D123" s="209">
        <v>0</v>
      </c>
      <c r="E123" s="209">
        <v>0</v>
      </c>
      <c r="F123" s="209">
        <v>0</v>
      </c>
      <c r="G123" s="209">
        <v>0</v>
      </c>
      <c r="H123" s="209">
        <v>1570.43</v>
      </c>
      <c r="I123" s="209">
        <v>0</v>
      </c>
      <c r="J123" s="209">
        <v>0</v>
      </c>
      <c r="K123" s="209">
        <v>0</v>
      </c>
      <c r="L123" s="209">
        <v>0</v>
      </c>
      <c r="M123" s="209">
        <v>0</v>
      </c>
      <c r="N123" s="209">
        <v>0</v>
      </c>
      <c r="O123" s="209">
        <v>1570.43</v>
      </c>
      <c r="P123" s="209">
        <v>0</v>
      </c>
      <c r="Q123" s="209">
        <v>0</v>
      </c>
      <c r="R123" s="251"/>
      <c r="S123" s="251"/>
      <c r="T123" s="251"/>
    </row>
    <row r="124" spans="1:20" x14ac:dyDescent="0.25">
      <c r="A124" s="255"/>
      <c r="B124" s="254" t="s">
        <v>370</v>
      </c>
      <c r="C124" s="253">
        <v>5010</v>
      </c>
      <c r="D124" s="209">
        <v>0</v>
      </c>
      <c r="E124" s="209">
        <v>0</v>
      </c>
      <c r="F124" s="209">
        <v>0</v>
      </c>
      <c r="G124" s="209">
        <v>0</v>
      </c>
      <c r="H124" s="209">
        <v>1427.66</v>
      </c>
      <c r="I124" s="209">
        <v>0</v>
      </c>
      <c r="J124" s="209">
        <v>0</v>
      </c>
      <c r="K124" s="209">
        <v>0</v>
      </c>
      <c r="L124" s="209">
        <v>0</v>
      </c>
      <c r="M124" s="209">
        <v>0</v>
      </c>
      <c r="N124" s="209">
        <v>0</v>
      </c>
      <c r="O124" s="209">
        <v>1427.66</v>
      </c>
      <c r="P124" s="209">
        <v>0</v>
      </c>
      <c r="Q124" s="209">
        <v>0</v>
      </c>
      <c r="R124" s="251"/>
      <c r="S124" s="251"/>
      <c r="T124" s="251"/>
    </row>
    <row r="125" spans="1:20" x14ac:dyDescent="0.25">
      <c r="A125" s="255"/>
      <c r="B125" s="254" t="s">
        <v>366</v>
      </c>
      <c r="C125" s="253">
        <v>5011</v>
      </c>
      <c r="D125" s="209">
        <v>0</v>
      </c>
      <c r="E125" s="209">
        <v>0</v>
      </c>
      <c r="F125" s="209">
        <v>0</v>
      </c>
      <c r="G125" s="209">
        <v>0</v>
      </c>
      <c r="H125" s="209">
        <v>856.6</v>
      </c>
      <c r="I125" s="209">
        <v>0</v>
      </c>
      <c r="J125" s="209">
        <v>0</v>
      </c>
      <c r="K125" s="209">
        <v>0</v>
      </c>
      <c r="L125" s="209">
        <v>0</v>
      </c>
      <c r="M125" s="209">
        <v>0</v>
      </c>
      <c r="N125" s="209">
        <v>0</v>
      </c>
      <c r="O125" s="209">
        <v>856.6</v>
      </c>
      <c r="P125" s="209">
        <v>0</v>
      </c>
      <c r="Q125" s="209">
        <v>0</v>
      </c>
      <c r="R125" s="251"/>
      <c r="S125" s="251"/>
      <c r="T125" s="251"/>
    </row>
    <row r="126" spans="1:20" x14ac:dyDescent="0.25">
      <c r="A126" s="255"/>
      <c r="B126" s="254" t="s">
        <v>362</v>
      </c>
      <c r="C126" s="253">
        <v>5012</v>
      </c>
      <c r="D126" s="209">
        <v>0</v>
      </c>
      <c r="E126" s="209">
        <v>0</v>
      </c>
      <c r="F126" s="209">
        <v>0</v>
      </c>
      <c r="G126" s="209">
        <v>0</v>
      </c>
      <c r="H126" s="209">
        <v>377.6</v>
      </c>
      <c r="I126" s="209">
        <v>0</v>
      </c>
      <c r="J126" s="209">
        <v>0</v>
      </c>
      <c r="K126" s="209">
        <v>0</v>
      </c>
      <c r="L126" s="209">
        <v>0</v>
      </c>
      <c r="M126" s="209">
        <v>0</v>
      </c>
      <c r="N126" s="209">
        <v>0</v>
      </c>
      <c r="O126" s="209">
        <v>377.6</v>
      </c>
      <c r="P126" s="209">
        <v>0</v>
      </c>
      <c r="Q126" s="209">
        <v>0</v>
      </c>
      <c r="R126" s="251"/>
      <c r="S126" s="251"/>
      <c r="T126" s="251"/>
    </row>
    <row r="127" spans="1:20" ht="15.75" thickBot="1" x14ac:dyDescent="0.3">
      <c r="A127" s="478" t="s">
        <v>6</v>
      </c>
      <c r="B127" s="478"/>
      <c r="C127" s="252">
        <v>9000</v>
      </c>
      <c r="D127" s="188">
        <v>0</v>
      </c>
      <c r="E127" s="188">
        <v>0</v>
      </c>
      <c r="F127" s="188">
        <v>0</v>
      </c>
      <c r="G127" s="188">
        <v>0</v>
      </c>
      <c r="H127" s="188">
        <v>21992020.379999999</v>
      </c>
      <c r="I127" s="188">
        <v>7135561.2000000002</v>
      </c>
      <c r="J127" s="188">
        <v>0</v>
      </c>
      <c r="K127" s="188">
        <v>0</v>
      </c>
      <c r="L127" s="188">
        <v>14727299.960000001</v>
      </c>
      <c r="M127" s="188">
        <v>0</v>
      </c>
      <c r="N127" s="188">
        <v>0</v>
      </c>
      <c r="O127" s="188">
        <v>129159.22</v>
      </c>
      <c r="P127" s="188">
        <v>0</v>
      </c>
      <c r="Q127" s="187">
        <v>0</v>
      </c>
      <c r="R127" s="251"/>
      <c r="S127" s="251"/>
      <c r="T127" s="251"/>
    </row>
    <row r="128" spans="1:20" x14ac:dyDescent="0.25">
      <c r="A128" s="479" t="s">
        <v>28</v>
      </c>
      <c r="B128" s="479"/>
      <c r="C128" s="479"/>
      <c r="D128" s="479"/>
      <c r="E128" s="479"/>
      <c r="F128" s="479"/>
      <c r="G128" s="479"/>
      <c r="H128" s="479"/>
      <c r="I128" s="479"/>
      <c r="J128" s="479"/>
      <c r="K128" s="479"/>
      <c r="L128" s="479"/>
      <c r="M128" s="479"/>
      <c r="N128" s="479"/>
      <c r="O128" s="479"/>
      <c r="P128" s="479"/>
      <c r="Q128" s="479"/>
    </row>
    <row r="129" spans="1:17" ht="64.5" customHeight="1" x14ac:dyDescent="0.25">
      <c r="A129" s="246" t="s">
        <v>909</v>
      </c>
      <c r="B129" s="480"/>
      <c r="C129" s="480"/>
      <c r="D129" s="480"/>
      <c r="F129" s="250"/>
      <c r="G129" s="249"/>
      <c r="H129" s="248"/>
      <c r="J129" s="481"/>
      <c r="K129" s="481"/>
      <c r="L129" s="481"/>
    </row>
    <row r="130" spans="1:17" ht="15" customHeight="1" x14ac:dyDescent="0.25">
      <c r="A130" s="247"/>
      <c r="B130" s="472" t="s">
        <v>15</v>
      </c>
      <c r="C130" s="472"/>
      <c r="D130" s="472"/>
      <c r="E130" s="244"/>
      <c r="F130" s="473" t="s">
        <v>337</v>
      </c>
      <c r="G130" s="473"/>
      <c r="H130" s="473"/>
      <c r="I130" s="244"/>
      <c r="J130" s="472" t="s">
        <v>16</v>
      </c>
      <c r="K130" s="472"/>
      <c r="L130" s="472"/>
    </row>
    <row r="131" spans="1:17" x14ac:dyDescent="0.25">
      <c r="A131" s="246" t="s">
        <v>7</v>
      </c>
      <c r="B131" s="470"/>
      <c r="C131" s="470"/>
      <c r="D131" s="470"/>
      <c r="E131" s="244"/>
      <c r="F131" s="471"/>
      <c r="G131" s="471"/>
      <c r="H131" s="471"/>
      <c r="I131" s="244"/>
      <c r="J131" s="471"/>
      <c r="K131" s="471"/>
      <c r="L131" s="471"/>
    </row>
    <row r="132" spans="1:17" x14ac:dyDescent="0.25">
      <c r="A132" s="245"/>
      <c r="B132" s="472" t="s">
        <v>15</v>
      </c>
      <c r="C132" s="472"/>
      <c r="D132" s="472"/>
      <c r="E132" s="244"/>
      <c r="F132" s="473" t="s">
        <v>336</v>
      </c>
      <c r="G132" s="473"/>
      <c r="H132" s="473"/>
      <c r="I132" s="244"/>
      <c r="J132" s="472" t="s">
        <v>17</v>
      </c>
      <c r="K132" s="472"/>
      <c r="L132" s="472"/>
    </row>
    <row r="133" spans="1:17" ht="25.5" customHeight="1" x14ac:dyDescent="0.25">
      <c r="A133" s="469" t="s">
        <v>18</v>
      </c>
      <c r="B133" s="469"/>
      <c r="C133" s="242"/>
      <c r="D133" s="242"/>
      <c r="E133" s="243"/>
      <c r="F133" s="241"/>
      <c r="G133" s="242"/>
      <c r="H133" s="241"/>
    </row>
    <row r="134" spans="1:17" x14ac:dyDescent="0.25">
      <c r="A134" s="240"/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</sheetData>
  <mergeCells count="41">
    <mergeCell ref="E4:E6"/>
    <mergeCell ref="F4:G4"/>
    <mergeCell ref="L4:N4"/>
    <mergeCell ref="O4:Q4"/>
    <mergeCell ref="A7:B7"/>
    <mergeCell ref="F5:F6"/>
    <mergeCell ref="J5:K5"/>
    <mergeCell ref="C2:C6"/>
    <mergeCell ref="D2:G2"/>
    <mergeCell ref="I4:K4"/>
    <mergeCell ref="A2:B6"/>
    <mergeCell ref="H2:Q2"/>
    <mergeCell ref="D3:D6"/>
    <mergeCell ref="E3:G3"/>
    <mergeCell ref="G5:G6"/>
    <mergeCell ref="O5:O6"/>
    <mergeCell ref="P5:Q5"/>
    <mergeCell ref="L5:L6"/>
    <mergeCell ref="M5:N5"/>
    <mergeCell ref="I5:I6"/>
    <mergeCell ref="H3:H6"/>
    <mergeCell ref="I3:Q3"/>
    <mergeCell ref="J130:L130"/>
    <mergeCell ref="A114:B114"/>
    <mergeCell ref="A127:B127"/>
    <mergeCell ref="A128:Q128"/>
    <mergeCell ref="B129:D129"/>
    <mergeCell ref="J129:L129"/>
    <mergeCell ref="F130:H130"/>
    <mergeCell ref="A8:B8"/>
    <mergeCell ref="A110:B110"/>
    <mergeCell ref="A112:B112"/>
    <mergeCell ref="A113:B113"/>
    <mergeCell ref="B130:D130"/>
    <mergeCell ref="A133:B133"/>
    <mergeCell ref="B131:D131"/>
    <mergeCell ref="F131:H131"/>
    <mergeCell ref="J131:L131"/>
    <mergeCell ref="B132:D132"/>
    <mergeCell ref="F132:H132"/>
    <mergeCell ref="J132:L132"/>
  </mergeCells>
  <pageMargins left="0.7" right="0.7" top="0.75" bottom="0.75" header="0.3" footer="0.3"/>
  <pageSetup paperSize="9" scale="5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W41"/>
  <sheetViews>
    <sheetView view="pageBreakPreview" zoomScale="55" zoomScaleNormal="100" zoomScaleSheetLayoutView="55" workbookViewId="0"/>
  </sheetViews>
  <sheetFormatPr defaultRowHeight="15" x14ac:dyDescent="0.25"/>
  <cols>
    <col min="1" max="1" width="23.7109375" style="258" customWidth="1"/>
    <col min="2" max="2" width="31.42578125" style="258" customWidth="1"/>
    <col min="3" max="3" width="39.28515625" style="258" customWidth="1"/>
    <col min="4" max="4" width="17.85546875" style="258" customWidth="1"/>
    <col min="5" max="5" width="20.85546875" style="258" customWidth="1"/>
    <col min="6" max="7" width="10.28515625" style="258" customWidth="1"/>
    <col min="8" max="8" width="11" style="258" bestFit="1" customWidth="1"/>
    <col min="9" max="9" width="13.85546875" style="258" customWidth="1"/>
    <col min="10" max="10" width="13.140625" style="258" customWidth="1"/>
    <col min="11" max="11" width="19.5703125" style="258" customWidth="1"/>
    <col min="12" max="12" width="18.7109375" style="258" customWidth="1"/>
    <col min="13" max="13" width="14.28515625" style="258" customWidth="1"/>
    <col min="14" max="14" width="16.140625" style="258" customWidth="1"/>
    <col min="15" max="15" width="16.7109375" style="258" customWidth="1"/>
    <col min="16" max="16" width="19.7109375" style="258" customWidth="1"/>
    <col min="17" max="17" width="19.5703125" style="258" customWidth="1"/>
    <col min="18" max="18" width="17.140625" style="258" customWidth="1"/>
    <col min="19" max="19" width="13.7109375" style="258" customWidth="1"/>
    <col min="20" max="20" width="14" style="258" customWidth="1"/>
    <col min="21" max="21" width="16.7109375" style="258" customWidth="1"/>
    <col min="22" max="22" width="18.42578125" style="258" customWidth="1"/>
    <col min="23" max="23" width="15.85546875" style="258" customWidth="1"/>
    <col min="24" max="16384" width="9.140625" style="258"/>
  </cols>
  <sheetData>
    <row r="1" spans="1:23" x14ac:dyDescent="0.25">
      <c r="A1" s="272"/>
      <c r="B1" s="272"/>
      <c r="C1" s="272"/>
      <c r="D1" s="272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</row>
    <row r="2" spans="1:23" ht="27" customHeight="1" x14ac:dyDescent="0.25">
      <c r="A2" s="272"/>
      <c r="B2" s="261"/>
      <c r="C2" s="506" t="s">
        <v>949</v>
      </c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261"/>
      <c r="P2" s="261"/>
      <c r="Q2" s="261"/>
      <c r="R2" s="261"/>
      <c r="S2" s="261"/>
      <c r="T2" s="261"/>
      <c r="U2" s="261"/>
      <c r="V2" s="261"/>
      <c r="W2" s="261"/>
    </row>
    <row r="3" spans="1:23" x14ac:dyDescent="0.25">
      <c r="A3" s="272"/>
      <c r="B3" s="261"/>
      <c r="C3" s="272"/>
      <c r="D3" s="272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</row>
    <row r="4" spans="1:23" ht="15.75" thickBot="1" x14ac:dyDescent="0.3">
      <c r="A4" s="272"/>
      <c r="B4" s="272"/>
      <c r="C4" s="261"/>
      <c r="D4" s="261"/>
      <c r="E4" s="261"/>
      <c r="F4" s="261"/>
      <c r="G4" s="261"/>
      <c r="H4" s="261"/>
      <c r="I4" s="293" t="s">
        <v>26</v>
      </c>
      <c r="J4" s="261"/>
      <c r="K4" s="261"/>
      <c r="L4" s="261"/>
      <c r="M4" s="261"/>
      <c r="N4" s="261"/>
      <c r="O4" s="261"/>
      <c r="P4" s="272"/>
      <c r="Q4" s="292" t="s">
        <v>8</v>
      </c>
      <c r="R4" s="261"/>
      <c r="S4" s="261"/>
      <c r="T4" s="261"/>
      <c r="U4" s="261"/>
      <c r="V4" s="272"/>
      <c r="W4" s="261"/>
    </row>
    <row r="5" spans="1:23" x14ac:dyDescent="0.25">
      <c r="A5" s="272"/>
      <c r="B5" s="290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85" t="s">
        <v>311</v>
      </c>
      <c r="Q5" s="291" t="s">
        <v>241</v>
      </c>
      <c r="R5" s="261"/>
      <c r="S5" s="261"/>
      <c r="T5" s="261"/>
      <c r="U5" s="261"/>
      <c r="V5" s="285"/>
      <c r="W5" s="261"/>
    </row>
    <row r="6" spans="1:23" x14ac:dyDescent="0.25">
      <c r="A6" s="272"/>
      <c r="B6" s="290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85" t="s">
        <v>309</v>
      </c>
      <c r="Q6" s="287" t="s">
        <v>20</v>
      </c>
      <c r="R6" s="261"/>
      <c r="S6" s="261"/>
      <c r="T6" s="261"/>
      <c r="U6" s="261"/>
      <c r="V6" s="285"/>
      <c r="W6" s="261"/>
    </row>
    <row r="7" spans="1:23" x14ac:dyDescent="0.25">
      <c r="A7" s="272"/>
      <c r="B7" s="272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85" t="s">
        <v>9</v>
      </c>
      <c r="Q7" s="287">
        <v>2901045346</v>
      </c>
      <c r="R7" s="261"/>
      <c r="S7" s="261"/>
      <c r="T7" s="261"/>
      <c r="U7" s="261"/>
      <c r="V7" s="285"/>
      <c r="W7" s="261"/>
    </row>
    <row r="8" spans="1:23" x14ac:dyDescent="0.25">
      <c r="A8" s="272"/>
      <c r="B8" s="272" t="s">
        <v>2</v>
      </c>
      <c r="C8" s="512" t="s">
        <v>25</v>
      </c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286"/>
      <c r="P8" s="285" t="s">
        <v>10</v>
      </c>
      <c r="Q8" s="287">
        <v>292101001</v>
      </c>
      <c r="R8" s="286"/>
      <c r="S8" s="286"/>
      <c r="T8" s="261"/>
      <c r="U8" s="261"/>
      <c r="V8" s="285"/>
      <c r="W8" s="261"/>
    </row>
    <row r="9" spans="1:23" ht="26.25" x14ac:dyDescent="0.25">
      <c r="A9" s="289"/>
      <c r="B9" s="289" t="s">
        <v>948</v>
      </c>
      <c r="C9" s="513" t="s">
        <v>3</v>
      </c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286"/>
      <c r="P9" s="285" t="s">
        <v>307</v>
      </c>
      <c r="Q9" s="288" t="s">
        <v>4</v>
      </c>
      <c r="R9" s="286"/>
      <c r="S9" s="286"/>
      <c r="T9" s="261"/>
      <c r="U9" s="261"/>
      <c r="V9" s="285"/>
      <c r="W9" s="261"/>
    </row>
    <row r="10" spans="1:23" x14ac:dyDescent="0.25">
      <c r="A10" s="272"/>
      <c r="B10" s="272" t="s">
        <v>12</v>
      </c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286"/>
      <c r="P10" s="285" t="s">
        <v>13</v>
      </c>
      <c r="Q10" s="287">
        <v>11652466116</v>
      </c>
      <c r="R10" s="286"/>
      <c r="S10" s="286"/>
      <c r="T10" s="261"/>
      <c r="U10" s="261"/>
      <c r="V10" s="285"/>
      <c r="W10" s="261"/>
    </row>
    <row r="11" spans="1:23" ht="15.75" thickBot="1" x14ac:dyDescent="0.3">
      <c r="A11" s="272"/>
      <c r="B11" s="272" t="s">
        <v>947</v>
      </c>
      <c r="C11" s="514" t="s">
        <v>946</v>
      </c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261"/>
      <c r="P11" s="272"/>
      <c r="Q11" s="284"/>
      <c r="R11" s="261"/>
      <c r="S11" s="261"/>
      <c r="T11" s="261"/>
      <c r="U11" s="261"/>
      <c r="V11" s="272"/>
      <c r="W11" s="261"/>
    </row>
    <row r="12" spans="1:23" x14ac:dyDescent="0.25">
      <c r="A12" s="272"/>
      <c r="B12" s="272"/>
      <c r="C12" s="272"/>
      <c r="D12" s="272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</row>
    <row r="13" spans="1:23" x14ac:dyDescent="0.25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</row>
    <row r="14" spans="1:23" x14ac:dyDescent="0.25">
      <c r="A14" s="261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</row>
    <row r="15" spans="1:23" ht="39.4" customHeight="1" x14ac:dyDescent="0.25">
      <c r="A15" s="502" t="s">
        <v>1</v>
      </c>
      <c r="B15" s="503"/>
      <c r="C15" s="488" t="s">
        <v>906</v>
      </c>
      <c r="D15" s="484" t="s">
        <v>904</v>
      </c>
      <c r="E15" s="488" t="s">
        <v>905</v>
      </c>
      <c r="F15" s="485" t="s">
        <v>945</v>
      </c>
      <c r="G15" s="487"/>
      <c r="H15" s="488" t="s">
        <v>5</v>
      </c>
      <c r="I15" s="484" t="s">
        <v>944</v>
      </c>
      <c r="J15" s="485" t="s">
        <v>900</v>
      </c>
      <c r="K15" s="486"/>
      <c r="L15" s="486"/>
      <c r="M15" s="487"/>
      <c r="N15" s="484" t="s">
        <v>943</v>
      </c>
      <c r="O15" s="485" t="s">
        <v>942</v>
      </c>
      <c r="P15" s="486"/>
      <c r="Q15" s="486"/>
      <c r="R15" s="486"/>
      <c r="S15" s="487"/>
      <c r="T15" s="484" t="s">
        <v>941</v>
      </c>
      <c r="U15" s="484"/>
      <c r="V15" s="484"/>
      <c r="W15" s="484"/>
    </row>
    <row r="16" spans="1:23" ht="36.4" customHeight="1" x14ac:dyDescent="0.25">
      <c r="A16" s="504"/>
      <c r="B16" s="505"/>
      <c r="C16" s="495"/>
      <c r="D16" s="484"/>
      <c r="E16" s="495"/>
      <c r="F16" s="490" t="s">
        <v>899</v>
      </c>
      <c r="G16" s="488" t="s">
        <v>898</v>
      </c>
      <c r="H16" s="495"/>
      <c r="I16" s="484"/>
      <c r="J16" s="490" t="s">
        <v>229</v>
      </c>
      <c r="K16" s="485" t="s">
        <v>87</v>
      </c>
      <c r="L16" s="486"/>
      <c r="M16" s="487"/>
      <c r="N16" s="484"/>
      <c r="O16" s="490" t="s">
        <v>229</v>
      </c>
      <c r="P16" s="485" t="s">
        <v>87</v>
      </c>
      <c r="Q16" s="486"/>
      <c r="R16" s="486"/>
      <c r="S16" s="487"/>
      <c r="T16" s="484" t="s">
        <v>229</v>
      </c>
      <c r="U16" s="484" t="s">
        <v>87</v>
      </c>
      <c r="V16" s="484"/>
      <c r="W16" s="484"/>
    </row>
    <row r="17" spans="1:23" ht="54.4" customHeight="1" x14ac:dyDescent="0.25">
      <c r="A17" s="504"/>
      <c r="B17" s="505"/>
      <c r="C17" s="495"/>
      <c r="D17" s="484"/>
      <c r="E17" s="495"/>
      <c r="F17" s="491"/>
      <c r="G17" s="495"/>
      <c r="H17" s="495"/>
      <c r="I17" s="484"/>
      <c r="J17" s="491"/>
      <c r="K17" s="489" t="s">
        <v>897</v>
      </c>
      <c r="L17" s="489"/>
      <c r="M17" s="484" t="s">
        <v>896</v>
      </c>
      <c r="N17" s="484"/>
      <c r="O17" s="491"/>
      <c r="P17" s="490" t="s">
        <v>940</v>
      </c>
      <c r="Q17" s="493"/>
      <c r="R17" s="494"/>
      <c r="S17" s="488" t="s">
        <v>939</v>
      </c>
      <c r="T17" s="484"/>
      <c r="U17" s="484" t="s">
        <v>938</v>
      </c>
      <c r="V17" s="484"/>
      <c r="W17" s="484" t="s">
        <v>937</v>
      </c>
    </row>
    <row r="18" spans="1:23" ht="51" x14ac:dyDescent="0.25">
      <c r="A18" s="504"/>
      <c r="B18" s="505"/>
      <c r="C18" s="495"/>
      <c r="D18" s="488"/>
      <c r="E18" s="495"/>
      <c r="F18" s="491"/>
      <c r="G18" s="495"/>
      <c r="H18" s="495"/>
      <c r="I18" s="492"/>
      <c r="J18" s="491"/>
      <c r="K18" s="282" t="s">
        <v>936</v>
      </c>
      <c r="L18" s="282" t="s">
        <v>893</v>
      </c>
      <c r="M18" s="488"/>
      <c r="N18" s="492"/>
      <c r="O18" s="491"/>
      <c r="P18" s="282" t="s">
        <v>321</v>
      </c>
      <c r="Q18" s="282" t="s">
        <v>320</v>
      </c>
      <c r="R18" s="283" t="s">
        <v>319</v>
      </c>
      <c r="S18" s="495"/>
      <c r="T18" s="488"/>
      <c r="U18" s="282" t="s">
        <v>229</v>
      </c>
      <c r="V18" s="282" t="s">
        <v>935</v>
      </c>
      <c r="W18" s="488"/>
    </row>
    <row r="19" spans="1:23" x14ac:dyDescent="0.25">
      <c r="A19" s="511">
        <v>1</v>
      </c>
      <c r="B19" s="511"/>
      <c r="C19" s="280">
        <v>2</v>
      </c>
      <c r="D19" s="280">
        <v>3</v>
      </c>
      <c r="E19" s="280">
        <v>4</v>
      </c>
      <c r="F19" s="280">
        <v>5</v>
      </c>
      <c r="G19" s="280">
        <v>6</v>
      </c>
      <c r="H19" s="280">
        <v>7</v>
      </c>
      <c r="I19" s="281">
        <v>8</v>
      </c>
      <c r="J19" s="280">
        <v>9</v>
      </c>
      <c r="K19" s="280">
        <v>10</v>
      </c>
      <c r="L19" s="280">
        <v>11</v>
      </c>
      <c r="M19" s="280">
        <v>12</v>
      </c>
      <c r="N19" s="281">
        <v>13</v>
      </c>
      <c r="O19" s="280">
        <v>14</v>
      </c>
      <c r="P19" s="280">
        <v>15</v>
      </c>
      <c r="Q19" s="280">
        <v>16</v>
      </c>
      <c r="R19" s="280">
        <v>17</v>
      </c>
      <c r="S19" s="280">
        <v>18</v>
      </c>
      <c r="T19" s="280">
        <v>19</v>
      </c>
      <c r="U19" s="280">
        <v>29</v>
      </c>
      <c r="V19" s="280">
        <v>21</v>
      </c>
      <c r="W19" s="280">
        <v>22</v>
      </c>
    </row>
    <row r="20" spans="1:23" ht="39" customHeight="1" x14ac:dyDescent="0.25">
      <c r="A20" s="497" t="s">
        <v>922</v>
      </c>
      <c r="B20" s="498"/>
      <c r="C20" s="279" t="s">
        <v>934</v>
      </c>
      <c r="D20" s="277">
        <v>11652466</v>
      </c>
      <c r="E20" s="277" t="s">
        <v>933</v>
      </c>
      <c r="F20" s="278" t="s">
        <v>919</v>
      </c>
      <c r="G20" s="277">
        <v>55</v>
      </c>
      <c r="H20" s="277">
        <v>1001</v>
      </c>
      <c r="I20" s="276">
        <v>4338</v>
      </c>
      <c r="J20" s="276">
        <v>4338</v>
      </c>
      <c r="K20" s="276">
        <v>4338</v>
      </c>
      <c r="L20" s="276">
        <v>0</v>
      </c>
      <c r="M20" s="276">
        <v>0</v>
      </c>
      <c r="N20" s="276">
        <v>0</v>
      </c>
      <c r="O20" s="276">
        <v>0</v>
      </c>
      <c r="P20" s="276">
        <v>0</v>
      </c>
      <c r="Q20" s="276">
        <v>0</v>
      </c>
      <c r="R20" s="276">
        <v>0</v>
      </c>
      <c r="S20" s="276">
        <v>0</v>
      </c>
      <c r="T20" s="276">
        <v>0</v>
      </c>
      <c r="U20" s="276">
        <v>0</v>
      </c>
      <c r="V20" s="276">
        <v>0</v>
      </c>
      <c r="W20" s="276">
        <v>0</v>
      </c>
    </row>
    <row r="21" spans="1:23" ht="39" customHeight="1" x14ac:dyDescent="0.25">
      <c r="A21" s="497" t="s">
        <v>922</v>
      </c>
      <c r="B21" s="498"/>
      <c r="C21" s="279" t="s">
        <v>932</v>
      </c>
      <c r="D21" s="277">
        <v>11652466</v>
      </c>
      <c r="E21" s="277" t="s">
        <v>931</v>
      </c>
      <c r="F21" s="278" t="s">
        <v>919</v>
      </c>
      <c r="G21" s="277">
        <v>55</v>
      </c>
      <c r="H21" s="277">
        <v>1002</v>
      </c>
      <c r="I21" s="276">
        <v>5046</v>
      </c>
      <c r="J21" s="276">
        <v>5046</v>
      </c>
      <c r="K21" s="276">
        <v>5046</v>
      </c>
      <c r="L21" s="276">
        <v>0</v>
      </c>
      <c r="M21" s="276">
        <v>0</v>
      </c>
      <c r="N21" s="276">
        <v>0</v>
      </c>
      <c r="O21" s="276">
        <v>0</v>
      </c>
      <c r="P21" s="276">
        <v>0</v>
      </c>
      <c r="Q21" s="276">
        <v>0</v>
      </c>
      <c r="R21" s="276">
        <v>0</v>
      </c>
      <c r="S21" s="276">
        <v>0</v>
      </c>
      <c r="T21" s="276">
        <v>0</v>
      </c>
      <c r="U21" s="276">
        <v>0</v>
      </c>
      <c r="V21" s="276">
        <v>0</v>
      </c>
      <c r="W21" s="276">
        <v>0</v>
      </c>
    </row>
    <row r="22" spans="1:23" ht="39" customHeight="1" x14ac:dyDescent="0.25">
      <c r="A22" s="497" t="s">
        <v>922</v>
      </c>
      <c r="B22" s="498"/>
      <c r="C22" s="279" t="s">
        <v>930</v>
      </c>
      <c r="D22" s="277">
        <v>11652466</v>
      </c>
      <c r="E22" s="277" t="s">
        <v>929</v>
      </c>
      <c r="F22" s="278" t="s">
        <v>919</v>
      </c>
      <c r="G22" s="277">
        <v>55</v>
      </c>
      <c r="H22" s="277">
        <v>1003</v>
      </c>
      <c r="I22" s="276">
        <v>1397856</v>
      </c>
      <c r="J22" s="276">
        <v>1397856</v>
      </c>
      <c r="K22" s="276">
        <v>1397856</v>
      </c>
      <c r="L22" s="276">
        <v>0</v>
      </c>
      <c r="M22" s="276">
        <v>0</v>
      </c>
      <c r="N22" s="276">
        <v>0</v>
      </c>
      <c r="O22" s="276">
        <v>0</v>
      </c>
      <c r="P22" s="276">
        <v>0</v>
      </c>
      <c r="Q22" s="276">
        <v>0</v>
      </c>
      <c r="R22" s="276">
        <v>0</v>
      </c>
      <c r="S22" s="276">
        <v>0</v>
      </c>
      <c r="T22" s="276">
        <v>0</v>
      </c>
      <c r="U22" s="276">
        <v>0</v>
      </c>
      <c r="V22" s="276">
        <v>0</v>
      </c>
      <c r="W22" s="276">
        <v>0</v>
      </c>
    </row>
    <row r="23" spans="1:23" ht="39" customHeight="1" x14ac:dyDescent="0.25">
      <c r="A23" s="497" t="s">
        <v>922</v>
      </c>
      <c r="B23" s="498"/>
      <c r="C23" s="279" t="s">
        <v>928</v>
      </c>
      <c r="D23" s="277">
        <v>11701000</v>
      </c>
      <c r="E23" s="277" t="s">
        <v>927</v>
      </c>
      <c r="F23" s="278" t="s">
        <v>919</v>
      </c>
      <c r="G23" s="277">
        <v>55</v>
      </c>
      <c r="H23" s="277">
        <v>1004</v>
      </c>
      <c r="I23" s="276">
        <v>1775</v>
      </c>
      <c r="J23" s="276">
        <v>1775</v>
      </c>
      <c r="K23" s="276">
        <v>1775</v>
      </c>
      <c r="L23" s="276">
        <v>0</v>
      </c>
      <c r="M23" s="276">
        <v>0</v>
      </c>
      <c r="N23" s="276">
        <v>0</v>
      </c>
      <c r="O23" s="276">
        <v>0</v>
      </c>
      <c r="P23" s="276">
        <v>0</v>
      </c>
      <c r="Q23" s="276">
        <v>0</v>
      </c>
      <c r="R23" s="276">
        <v>0</v>
      </c>
      <c r="S23" s="276">
        <v>0</v>
      </c>
      <c r="T23" s="276">
        <v>22804.05</v>
      </c>
      <c r="U23" s="276">
        <v>0</v>
      </c>
      <c r="V23" s="276">
        <v>0</v>
      </c>
      <c r="W23" s="276">
        <v>22804.05</v>
      </c>
    </row>
    <row r="24" spans="1:23" ht="39" customHeight="1" x14ac:dyDescent="0.25">
      <c r="A24" s="497" t="s">
        <v>922</v>
      </c>
      <c r="B24" s="498"/>
      <c r="C24" s="279" t="s">
        <v>926</v>
      </c>
      <c r="D24" s="277">
        <v>11701000</v>
      </c>
      <c r="E24" s="277" t="s">
        <v>925</v>
      </c>
      <c r="F24" s="278" t="s">
        <v>919</v>
      </c>
      <c r="G24" s="277">
        <v>55</v>
      </c>
      <c r="H24" s="277">
        <v>1005</v>
      </c>
      <c r="I24" s="276">
        <v>1200</v>
      </c>
      <c r="J24" s="276">
        <v>1200</v>
      </c>
      <c r="K24" s="276">
        <v>1200</v>
      </c>
      <c r="L24" s="276">
        <v>0</v>
      </c>
      <c r="M24" s="276">
        <v>0</v>
      </c>
      <c r="N24" s="276">
        <v>0</v>
      </c>
      <c r="O24" s="276">
        <v>0</v>
      </c>
      <c r="P24" s="276">
        <v>0</v>
      </c>
      <c r="Q24" s="276">
        <v>0</v>
      </c>
      <c r="R24" s="276">
        <v>0</v>
      </c>
      <c r="S24" s="276">
        <v>0</v>
      </c>
      <c r="T24" s="276">
        <v>77962.14</v>
      </c>
      <c r="U24" s="276">
        <v>0</v>
      </c>
      <c r="V24" s="276">
        <v>0</v>
      </c>
      <c r="W24" s="276">
        <v>77962.14</v>
      </c>
    </row>
    <row r="25" spans="1:23" ht="39" customHeight="1" x14ac:dyDescent="0.25">
      <c r="A25" s="497" t="s">
        <v>922</v>
      </c>
      <c r="B25" s="498"/>
      <c r="C25" s="279" t="s">
        <v>924</v>
      </c>
      <c r="D25" s="277">
        <v>11701000</v>
      </c>
      <c r="E25" s="277" t="s">
        <v>923</v>
      </c>
      <c r="F25" s="278" t="s">
        <v>919</v>
      </c>
      <c r="G25" s="277">
        <v>55</v>
      </c>
      <c r="H25" s="277">
        <v>1006</v>
      </c>
      <c r="I25" s="276">
        <v>1614</v>
      </c>
      <c r="J25" s="276">
        <v>1614</v>
      </c>
      <c r="K25" s="276">
        <v>1614</v>
      </c>
      <c r="L25" s="276">
        <v>0</v>
      </c>
      <c r="M25" s="276">
        <v>0</v>
      </c>
      <c r="N25" s="276">
        <v>0</v>
      </c>
      <c r="O25" s="276">
        <v>0</v>
      </c>
      <c r="P25" s="276">
        <v>0</v>
      </c>
      <c r="Q25" s="276">
        <v>0</v>
      </c>
      <c r="R25" s="276">
        <v>0</v>
      </c>
      <c r="S25" s="276">
        <v>0</v>
      </c>
      <c r="T25" s="276">
        <v>51542.61</v>
      </c>
      <c r="U25" s="276">
        <v>0</v>
      </c>
      <c r="V25" s="276">
        <v>0</v>
      </c>
      <c r="W25" s="276">
        <v>51542.61</v>
      </c>
    </row>
    <row r="26" spans="1:23" ht="39" customHeight="1" x14ac:dyDescent="0.25">
      <c r="A26" s="497" t="s">
        <v>922</v>
      </c>
      <c r="B26" s="498"/>
      <c r="C26" s="279" t="s">
        <v>921</v>
      </c>
      <c r="D26" s="277">
        <v>11701000</v>
      </c>
      <c r="E26" s="277" t="s">
        <v>920</v>
      </c>
      <c r="F26" s="278" t="s">
        <v>919</v>
      </c>
      <c r="G26" s="277">
        <v>55</v>
      </c>
      <c r="H26" s="277">
        <v>1007</v>
      </c>
      <c r="I26" s="276">
        <v>612</v>
      </c>
      <c r="J26" s="276">
        <v>612</v>
      </c>
      <c r="K26" s="276">
        <v>612</v>
      </c>
      <c r="L26" s="276">
        <v>0</v>
      </c>
      <c r="M26" s="276">
        <v>0</v>
      </c>
      <c r="N26" s="276">
        <v>0</v>
      </c>
      <c r="O26" s="276">
        <v>0</v>
      </c>
      <c r="P26" s="276">
        <v>0</v>
      </c>
      <c r="Q26" s="276">
        <v>0</v>
      </c>
      <c r="R26" s="276">
        <v>0</v>
      </c>
      <c r="S26" s="276">
        <v>0</v>
      </c>
      <c r="T26" s="276">
        <v>7391.74</v>
      </c>
      <c r="U26" s="276">
        <v>0</v>
      </c>
      <c r="V26" s="276">
        <v>0</v>
      </c>
      <c r="W26" s="276">
        <v>7391.74</v>
      </c>
    </row>
    <row r="27" spans="1:23" x14ac:dyDescent="0.25">
      <c r="A27" s="499"/>
      <c r="B27" s="499"/>
      <c r="C27" s="272"/>
      <c r="D27" s="272"/>
      <c r="E27" s="272"/>
      <c r="F27" s="272"/>
      <c r="G27" s="275" t="s">
        <v>6</v>
      </c>
      <c r="H27" s="274">
        <v>9000</v>
      </c>
      <c r="I27" s="273">
        <v>1412441</v>
      </c>
      <c r="J27" s="273">
        <v>1412441</v>
      </c>
      <c r="K27" s="273">
        <v>1412441</v>
      </c>
      <c r="L27" s="273">
        <v>0</v>
      </c>
      <c r="M27" s="273">
        <v>0</v>
      </c>
      <c r="N27" s="273">
        <v>0</v>
      </c>
      <c r="O27" s="273">
        <v>0</v>
      </c>
      <c r="P27" s="273">
        <v>0</v>
      </c>
      <c r="Q27" s="273">
        <v>0</v>
      </c>
      <c r="R27" s="273">
        <v>0</v>
      </c>
      <c r="S27" s="273">
        <v>0</v>
      </c>
      <c r="T27" s="273">
        <v>159700.54</v>
      </c>
      <c r="U27" s="273">
        <v>0</v>
      </c>
      <c r="V27" s="273">
        <v>0</v>
      </c>
      <c r="W27" s="273">
        <v>159700.54</v>
      </c>
    </row>
    <row r="28" spans="1:23" x14ac:dyDescent="0.25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</row>
    <row r="29" spans="1:23" x14ac:dyDescent="0.25">
      <c r="A29" s="271" t="s">
        <v>28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</row>
    <row r="30" spans="1:23" x14ac:dyDescent="0.25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</row>
    <row r="31" spans="1:23" x14ac:dyDescent="0.25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</row>
    <row r="32" spans="1:23" ht="39" x14ac:dyDescent="0.25">
      <c r="A32" s="270" t="s">
        <v>14</v>
      </c>
      <c r="B32" s="501"/>
      <c r="C32" s="501"/>
      <c r="D32" s="261"/>
      <c r="E32" s="269"/>
      <c r="F32" s="268"/>
      <c r="G32" s="267"/>
      <c r="H32" s="261"/>
      <c r="I32" s="508"/>
      <c r="J32" s="508"/>
      <c r="K32" s="508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</row>
    <row r="33" spans="1:23" x14ac:dyDescent="0.25">
      <c r="A33" s="266"/>
      <c r="B33" s="500" t="s">
        <v>15</v>
      </c>
      <c r="C33" s="500"/>
      <c r="D33" s="260"/>
      <c r="E33" s="507" t="s">
        <v>337</v>
      </c>
      <c r="F33" s="507"/>
      <c r="G33" s="507"/>
      <c r="H33" s="260"/>
      <c r="I33" s="500" t="s">
        <v>16</v>
      </c>
      <c r="J33" s="500"/>
      <c r="K33" s="50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</row>
    <row r="34" spans="1:23" x14ac:dyDescent="0.25">
      <c r="A34" s="266" t="s">
        <v>7</v>
      </c>
      <c r="B34" s="509"/>
      <c r="C34" s="509"/>
      <c r="D34" s="260"/>
      <c r="E34" s="510"/>
      <c r="F34" s="510"/>
      <c r="G34" s="510"/>
      <c r="H34" s="260"/>
      <c r="I34" s="510"/>
      <c r="J34" s="510"/>
      <c r="K34" s="51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</row>
    <row r="35" spans="1:23" x14ac:dyDescent="0.25">
      <c r="A35" s="265"/>
      <c r="B35" s="500" t="s">
        <v>15</v>
      </c>
      <c r="C35" s="500"/>
      <c r="D35" s="260"/>
      <c r="E35" s="507" t="s">
        <v>336</v>
      </c>
      <c r="F35" s="507"/>
      <c r="G35" s="507"/>
      <c r="H35" s="260"/>
      <c r="I35" s="500" t="s">
        <v>17</v>
      </c>
      <c r="J35" s="500"/>
      <c r="K35" s="50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</row>
    <row r="36" spans="1:23" x14ac:dyDescent="0.25">
      <c r="A36" s="496" t="s">
        <v>18</v>
      </c>
      <c r="B36" s="496"/>
      <c r="C36" s="263"/>
      <c r="D36" s="264"/>
      <c r="E36" s="262"/>
      <c r="F36" s="263"/>
      <c r="G36" s="262"/>
      <c r="H36" s="261"/>
      <c r="I36" s="261"/>
      <c r="J36" s="261"/>
      <c r="K36" s="261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</row>
    <row r="37" spans="1:23" x14ac:dyDescent="0.25">
      <c r="A37" s="259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</row>
    <row r="38" spans="1:23" x14ac:dyDescent="0.25">
      <c r="A38" s="259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</row>
    <row r="39" spans="1:23" x14ac:dyDescent="0.25">
      <c r="A39" s="259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</row>
    <row r="40" spans="1:23" x14ac:dyDescent="0.25">
      <c r="A40" s="259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</row>
    <row r="41" spans="1:23" x14ac:dyDescent="0.25">
      <c r="A41" s="259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</row>
  </sheetData>
  <mergeCells count="51">
    <mergeCell ref="C8:N8"/>
    <mergeCell ref="C9:N9"/>
    <mergeCell ref="C10:N10"/>
    <mergeCell ref="C11:N11"/>
    <mergeCell ref="M17:M18"/>
    <mergeCell ref="H15:H18"/>
    <mergeCell ref="I15:I18"/>
    <mergeCell ref="E15:E18"/>
    <mergeCell ref="F15:G15"/>
    <mergeCell ref="F16:F18"/>
    <mergeCell ref="G16:G18"/>
    <mergeCell ref="A15:B18"/>
    <mergeCell ref="C15:C18"/>
    <mergeCell ref="D15:D18"/>
    <mergeCell ref="C2:N2"/>
    <mergeCell ref="E35:G35"/>
    <mergeCell ref="I35:K35"/>
    <mergeCell ref="J16:J18"/>
    <mergeCell ref="K16:M16"/>
    <mergeCell ref="I32:K32"/>
    <mergeCell ref="B33:C33"/>
    <mergeCell ref="E33:G33"/>
    <mergeCell ref="I33:K33"/>
    <mergeCell ref="B34:C34"/>
    <mergeCell ref="E34:G34"/>
    <mergeCell ref="I34:K34"/>
    <mergeCell ref="A19:B19"/>
    <mergeCell ref="A20:B20"/>
    <mergeCell ref="A27:B27"/>
    <mergeCell ref="B35:C35"/>
    <mergeCell ref="B32:C32"/>
    <mergeCell ref="A25:B25"/>
    <mergeCell ref="A26:B26"/>
    <mergeCell ref="A36:B36"/>
    <mergeCell ref="A21:B21"/>
    <mergeCell ref="A22:B22"/>
    <mergeCell ref="A23:B23"/>
    <mergeCell ref="A24:B24"/>
    <mergeCell ref="T15:W15"/>
    <mergeCell ref="P16:S16"/>
    <mergeCell ref="T16:T18"/>
    <mergeCell ref="U16:W16"/>
    <mergeCell ref="K17:L17"/>
    <mergeCell ref="U17:V17"/>
    <mergeCell ref="W17:W18"/>
    <mergeCell ref="O16:O18"/>
    <mergeCell ref="J15:M15"/>
    <mergeCell ref="N15:N18"/>
    <mergeCell ref="O15:S15"/>
    <mergeCell ref="P17:R17"/>
    <mergeCell ref="S17:S18"/>
  </mergeCells>
  <pageMargins left="0.7" right="0.7" top="0.75" bottom="0.75" header="0.3" footer="0.3"/>
  <pageSetup paperSize="9" scale="31" fitToHeight="0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74"/>
  <sheetViews>
    <sheetView view="pageBreakPreview" zoomScale="70" zoomScaleNormal="100" zoomScaleSheetLayoutView="70" workbookViewId="0">
      <selection sqref="A1:T1"/>
    </sheetView>
  </sheetViews>
  <sheetFormatPr defaultRowHeight="15" x14ac:dyDescent="0.25"/>
  <cols>
    <col min="1" max="1" width="57.28515625" customWidth="1"/>
    <col min="2" max="2" width="7.7109375" style="52" customWidth="1"/>
    <col min="3" max="20" width="14.5703125" customWidth="1"/>
  </cols>
  <sheetData>
    <row r="1" spans="1:21" ht="15" customHeight="1" x14ac:dyDescent="0.25">
      <c r="A1" s="319" t="s">
        <v>74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</row>
    <row r="2" spans="1:21" x14ac:dyDescent="0.25">
      <c r="A2" s="33"/>
      <c r="B2" s="48"/>
      <c r="C2" s="34"/>
      <c r="D2" s="35"/>
      <c r="E2" s="35"/>
      <c r="F2" s="35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21"/>
    </row>
    <row r="3" spans="1:21" x14ac:dyDescent="0.25">
      <c r="A3" s="320" t="s">
        <v>1</v>
      </c>
      <c r="B3" s="321" t="s">
        <v>75</v>
      </c>
      <c r="C3" s="320" t="s">
        <v>76</v>
      </c>
      <c r="D3" s="324" t="s">
        <v>77</v>
      </c>
      <c r="E3" s="326" t="s">
        <v>78</v>
      </c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21"/>
    </row>
    <row r="4" spans="1:21" ht="14.45" customHeight="1" x14ac:dyDescent="0.25">
      <c r="A4" s="320"/>
      <c r="B4" s="321"/>
      <c r="C4" s="320"/>
      <c r="D4" s="324"/>
      <c r="E4" s="317" t="s">
        <v>79</v>
      </c>
      <c r="F4" s="317" t="s">
        <v>80</v>
      </c>
      <c r="G4" s="317" t="s">
        <v>81</v>
      </c>
      <c r="H4" s="317" t="s">
        <v>82</v>
      </c>
      <c r="I4" s="317" t="s">
        <v>83</v>
      </c>
      <c r="J4" s="317"/>
      <c r="K4" s="317"/>
      <c r="L4" s="317"/>
      <c r="M4" s="317" t="s">
        <v>84</v>
      </c>
      <c r="N4" s="317" t="s">
        <v>80</v>
      </c>
      <c r="O4" s="317" t="s">
        <v>85</v>
      </c>
      <c r="P4" s="318" t="s">
        <v>143</v>
      </c>
      <c r="Q4" s="330" t="s">
        <v>86</v>
      </c>
      <c r="R4" s="330"/>
      <c r="S4" s="330"/>
      <c r="T4" s="330"/>
      <c r="U4" s="21"/>
    </row>
    <row r="5" spans="1:21" x14ac:dyDescent="0.25">
      <c r="A5" s="320"/>
      <c r="B5" s="321"/>
      <c r="C5" s="320"/>
      <c r="D5" s="324"/>
      <c r="E5" s="317"/>
      <c r="F5" s="317"/>
      <c r="G5" s="317"/>
      <c r="H5" s="317"/>
      <c r="I5" s="317" t="s">
        <v>87</v>
      </c>
      <c r="J5" s="317"/>
      <c r="K5" s="317"/>
      <c r="L5" s="317"/>
      <c r="M5" s="317"/>
      <c r="N5" s="317"/>
      <c r="O5" s="317"/>
      <c r="P5" s="328"/>
      <c r="Q5" s="317" t="s">
        <v>88</v>
      </c>
      <c r="R5" s="317" t="s">
        <v>82</v>
      </c>
      <c r="S5" s="317" t="s">
        <v>89</v>
      </c>
      <c r="T5" s="317" t="s">
        <v>82</v>
      </c>
      <c r="U5" s="21"/>
    </row>
    <row r="6" spans="1:21" ht="118.15" customHeight="1" thickBot="1" x14ac:dyDescent="0.3">
      <c r="A6" s="320"/>
      <c r="B6" s="322"/>
      <c r="C6" s="323"/>
      <c r="D6" s="325"/>
      <c r="E6" s="318"/>
      <c r="F6" s="318"/>
      <c r="G6" s="318"/>
      <c r="H6" s="318"/>
      <c r="I6" s="75" t="s">
        <v>90</v>
      </c>
      <c r="J6" s="75" t="s">
        <v>80</v>
      </c>
      <c r="K6" s="75" t="s">
        <v>91</v>
      </c>
      <c r="L6" s="75" t="s">
        <v>82</v>
      </c>
      <c r="M6" s="318"/>
      <c r="N6" s="318"/>
      <c r="O6" s="318"/>
      <c r="P6" s="329"/>
      <c r="Q6" s="318"/>
      <c r="R6" s="318"/>
      <c r="S6" s="318"/>
      <c r="T6" s="318"/>
      <c r="U6" s="21"/>
    </row>
    <row r="7" spans="1:21" ht="27" customHeight="1" x14ac:dyDescent="0.25">
      <c r="A7" s="82">
        <v>1</v>
      </c>
      <c r="B7" s="58" t="s">
        <v>92</v>
      </c>
      <c r="C7" s="59" t="s">
        <v>93</v>
      </c>
      <c r="D7" s="59" t="s">
        <v>94</v>
      </c>
      <c r="E7" s="60" t="s">
        <v>95</v>
      </c>
      <c r="F7" s="60" t="s">
        <v>96</v>
      </c>
      <c r="G7" s="60" t="s">
        <v>97</v>
      </c>
      <c r="H7" s="60" t="s">
        <v>98</v>
      </c>
      <c r="I7" s="60" t="s">
        <v>99</v>
      </c>
      <c r="J7" s="60" t="s">
        <v>100</v>
      </c>
      <c r="K7" s="60" t="s">
        <v>101</v>
      </c>
      <c r="L7" s="60" t="s">
        <v>102</v>
      </c>
      <c r="M7" s="60" t="s">
        <v>103</v>
      </c>
      <c r="N7" s="60" t="s">
        <v>104</v>
      </c>
      <c r="O7" s="60" t="s">
        <v>105</v>
      </c>
      <c r="P7" s="60" t="s">
        <v>141</v>
      </c>
      <c r="Q7" s="60" t="s">
        <v>106</v>
      </c>
      <c r="R7" s="60" t="s">
        <v>107</v>
      </c>
      <c r="S7" s="60" t="s">
        <v>108</v>
      </c>
      <c r="T7" s="60" t="s">
        <v>142</v>
      </c>
      <c r="U7" s="21"/>
    </row>
    <row r="8" spans="1:21" ht="14.45" customHeight="1" x14ac:dyDescent="0.25">
      <c r="A8" s="83" t="s">
        <v>109</v>
      </c>
      <c r="B8" s="49" t="s">
        <v>62</v>
      </c>
      <c r="C8" s="62">
        <v>94899915.930000007</v>
      </c>
      <c r="D8" s="62">
        <v>50.3</v>
      </c>
      <c r="E8" s="62">
        <v>83383123.560000002</v>
      </c>
      <c r="F8" s="62">
        <v>44.19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11516792.369999999</v>
      </c>
      <c r="P8" s="62">
        <v>6.1</v>
      </c>
      <c r="Q8" s="62">
        <v>0</v>
      </c>
      <c r="R8" s="65">
        <v>0</v>
      </c>
      <c r="S8" s="62">
        <v>0</v>
      </c>
      <c r="T8" s="62">
        <v>0</v>
      </c>
      <c r="U8" s="21"/>
    </row>
    <row r="9" spans="1:21" x14ac:dyDescent="0.25">
      <c r="A9" s="83" t="s">
        <v>110</v>
      </c>
      <c r="B9" s="49" t="s">
        <v>63</v>
      </c>
      <c r="C9" s="62">
        <v>27171847.690000001</v>
      </c>
      <c r="D9" s="62">
        <v>14.4</v>
      </c>
      <c r="E9" s="62">
        <v>24234112.57</v>
      </c>
      <c r="F9" s="62">
        <v>12.84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2937735.12</v>
      </c>
      <c r="P9" s="62">
        <v>1.56</v>
      </c>
      <c r="Q9" s="62">
        <v>0</v>
      </c>
      <c r="R9" s="65">
        <v>0</v>
      </c>
      <c r="S9" s="62">
        <v>0</v>
      </c>
      <c r="T9" s="62">
        <v>0</v>
      </c>
      <c r="U9" s="21"/>
    </row>
    <row r="10" spans="1:21" x14ac:dyDescent="0.25">
      <c r="A10" s="83" t="s">
        <v>111</v>
      </c>
      <c r="B10" s="49" t="s">
        <v>64</v>
      </c>
      <c r="C10" s="62">
        <v>64124035.450000003</v>
      </c>
      <c r="D10" s="62">
        <v>33.99</v>
      </c>
      <c r="E10" s="62">
        <v>21555771.98</v>
      </c>
      <c r="F10" s="62">
        <v>11.42</v>
      </c>
      <c r="G10" s="62">
        <v>13551929.42</v>
      </c>
      <c r="H10" s="62">
        <v>7.18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29016334.050000001</v>
      </c>
      <c r="P10" s="62">
        <v>15.38</v>
      </c>
      <c r="Q10" s="62">
        <v>0</v>
      </c>
      <c r="R10" s="65">
        <v>0</v>
      </c>
      <c r="S10" s="62">
        <v>0</v>
      </c>
      <c r="T10" s="62">
        <v>0</v>
      </c>
      <c r="U10" s="21"/>
    </row>
    <row r="11" spans="1:21" ht="25.5" x14ac:dyDescent="0.25">
      <c r="A11" s="84" t="s">
        <v>112</v>
      </c>
      <c r="B11" s="49" t="s">
        <v>144</v>
      </c>
      <c r="C11" s="62">
        <v>573278.80000000005</v>
      </c>
      <c r="D11" s="62">
        <v>0.3</v>
      </c>
      <c r="E11" s="62">
        <v>552716.98</v>
      </c>
      <c r="F11" s="62">
        <v>0.28999999999999998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20561.82</v>
      </c>
      <c r="P11" s="62">
        <v>0.01</v>
      </c>
      <c r="Q11" s="62">
        <v>0</v>
      </c>
      <c r="R11" s="65">
        <v>0</v>
      </c>
      <c r="S11" s="62">
        <v>0</v>
      </c>
      <c r="T11" s="62">
        <v>0</v>
      </c>
      <c r="U11" s="21"/>
    </row>
    <row r="12" spans="1:21" ht="15.4" customHeight="1" x14ac:dyDescent="0.25">
      <c r="A12" s="85" t="s">
        <v>113</v>
      </c>
      <c r="B12" s="49" t="s">
        <v>145</v>
      </c>
      <c r="C12" s="62">
        <v>76600</v>
      </c>
      <c r="D12" s="62">
        <v>0.04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76600</v>
      </c>
      <c r="P12" s="62">
        <v>0.04</v>
      </c>
      <c r="Q12" s="62">
        <v>0</v>
      </c>
      <c r="R12" s="65">
        <v>0</v>
      </c>
      <c r="S12" s="62">
        <v>0</v>
      </c>
      <c r="T12" s="62">
        <v>0</v>
      </c>
      <c r="U12" s="21"/>
    </row>
    <row r="13" spans="1:21" ht="15.4" customHeight="1" x14ac:dyDescent="0.25">
      <c r="A13" s="85" t="s">
        <v>114</v>
      </c>
      <c r="B13" s="49" t="s">
        <v>146</v>
      </c>
      <c r="C13" s="62">
        <v>8870525.8200000003</v>
      </c>
      <c r="D13" s="62">
        <v>4.7</v>
      </c>
      <c r="E13" s="62">
        <v>6813192.96</v>
      </c>
      <c r="F13" s="62">
        <v>3.61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2057332.86</v>
      </c>
      <c r="P13" s="62">
        <v>1.0900000000000001</v>
      </c>
      <c r="Q13" s="62">
        <v>0</v>
      </c>
      <c r="R13" s="65">
        <v>0</v>
      </c>
      <c r="S13" s="62">
        <v>0</v>
      </c>
      <c r="T13" s="62">
        <v>0</v>
      </c>
      <c r="U13" s="21"/>
    </row>
    <row r="14" spans="1:21" ht="15.4" customHeight="1" x14ac:dyDescent="0.25">
      <c r="A14" s="85" t="s">
        <v>115</v>
      </c>
      <c r="B14" s="49" t="s">
        <v>147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5">
        <v>0</v>
      </c>
      <c r="S14" s="62">
        <v>0</v>
      </c>
      <c r="T14" s="62">
        <v>0</v>
      </c>
      <c r="U14" s="21"/>
    </row>
    <row r="15" spans="1:21" ht="15.4" customHeight="1" x14ac:dyDescent="0.25">
      <c r="A15" s="85" t="s">
        <v>116</v>
      </c>
      <c r="B15" s="49" t="s">
        <v>148</v>
      </c>
      <c r="C15" s="62">
        <v>21462725.68</v>
      </c>
      <c r="D15" s="62">
        <v>11.38</v>
      </c>
      <c r="E15" s="62">
        <v>2381558.62</v>
      </c>
      <c r="F15" s="62">
        <v>1.26</v>
      </c>
      <c r="G15" s="62">
        <v>13277908.41</v>
      </c>
      <c r="H15" s="62">
        <v>7.04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5803258.6500000004</v>
      </c>
      <c r="P15" s="62">
        <v>3.08</v>
      </c>
      <c r="Q15" s="62">
        <v>0</v>
      </c>
      <c r="R15" s="65">
        <v>0</v>
      </c>
      <c r="S15" s="62">
        <v>0</v>
      </c>
      <c r="T15" s="62">
        <v>0</v>
      </c>
      <c r="U15" s="21"/>
    </row>
    <row r="16" spans="1:21" ht="15.4" customHeight="1" x14ac:dyDescent="0.25">
      <c r="A16" s="85" t="s">
        <v>117</v>
      </c>
      <c r="B16" s="49" t="s">
        <v>149</v>
      </c>
      <c r="C16" s="62">
        <v>17542861.969999999</v>
      </c>
      <c r="D16" s="62">
        <v>9.3000000000000007</v>
      </c>
      <c r="E16" s="62">
        <v>8828053.8200000003</v>
      </c>
      <c r="F16" s="62">
        <v>4.68</v>
      </c>
      <c r="G16" s="62">
        <v>274021.01</v>
      </c>
      <c r="H16" s="62">
        <v>0.15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8440787.1400000006</v>
      </c>
      <c r="P16" s="62">
        <v>4.47</v>
      </c>
      <c r="Q16" s="62">
        <v>0</v>
      </c>
      <c r="R16" s="65">
        <v>0</v>
      </c>
      <c r="S16" s="62">
        <v>0</v>
      </c>
      <c r="T16" s="62">
        <v>0</v>
      </c>
      <c r="U16" s="21"/>
    </row>
    <row r="17" spans="1:21" ht="15.4" customHeight="1" x14ac:dyDescent="0.25">
      <c r="A17" s="85" t="s">
        <v>118</v>
      </c>
      <c r="B17" s="49" t="s">
        <v>150</v>
      </c>
      <c r="C17" s="62">
        <v>1361897.52</v>
      </c>
      <c r="D17" s="62">
        <v>0.72</v>
      </c>
      <c r="E17" s="62">
        <v>241083</v>
      </c>
      <c r="F17" s="62">
        <v>0.13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1120814.52</v>
      </c>
      <c r="P17" s="62">
        <v>0.59</v>
      </c>
      <c r="Q17" s="62">
        <v>0</v>
      </c>
      <c r="R17" s="65">
        <v>0</v>
      </c>
      <c r="S17" s="62">
        <v>0</v>
      </c>
      <c r="T17" s="62">
        <v>0</v>
      </c>
      <c r="U17" s="21"/>
    </row>
    <row r="18" spans="1:21" ht="15.4" customHeight="1" x14ac:dyDescent="0.25">
      <c r="A18" s="85" t="s">
        <v>119</v>
      </c>
      <c r="B18" s="49" t="s">
        <v>151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5">
        <v>0</v>
      </c>
      <c r="S18" s="62">
        <v>0</v>
      </c>
      <c r="T18" s="62">
        <v>0</v>
      </c>
      <c r="U18" s="21"/>
    </row>
    <row r="19" spans="1:21" ht="15.4" customHeight="1" x14ac:dyDescent="0.25">
      <c r="A19" s="85" t="s">
        <v>120</v>
      </c>
      <c r="B19" s="49" t="s">
        <v>152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5">
        <v>0</v>
      </c>
      <c r="S19" s="62">
        <v>0</v>
      </c>
      <c r="T19" s="62">
        <v>0</v>
      </c>
      <c r="U19" s="21"/>
    </row>
    <row r="20" spans="1:21" ht="15.4" customHeight="1" x14ac:dyDescent="0.25">
      <c r="A20" s="85" t="s">
        <v>121</v>
      </c>
      <c r="B20" s="49" t="s">
        <v>153</v>
      </c>
      <c r="C20" s="62">
        <v>14236145.66</v>
      </c>
      <c r="D20" s="62">
        <v>7.55</v>
      </c>
      <c r="E20" s="62">
        <v>2739166.6</v>
      </c>
      <c r="F20" s="62">
        <v>1.45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11496979.060000001</v>
      </c>
      <c r="P20" s="62">
        <v>6.09</v>
      </c>
      <c r="Q20" s="62">
        <v>0</v>
      </c>
      <c r="R20" s="65">
        <v>0</v>
      </c>
      <c r="S20" s="62">
        <v>0</v>
      </c>
      <c r="T20" s="62">
        <v>0</v>
      </c>
      <c r="U20" s="21"/>
    </row>
    <row r="21" spans="1:21" ht="15.4" customHeight="1" x14ac:dyDescent="0.25">
      <c r="A21" s="83" t="s">
        <v>122</v>
      </c>
      <c r="B21" s="49" t="s">
        <v>65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5">
        <v>0</v>
      </c>
      <c r="S21" s="62">
        <v>0</v>
      </c>
      <c r="T21" s="62">
        <v>0</v>
      </c>
      <c r="U21" s="21"/>
    </row>
    <row r="22" spans="1:21" ht="15.4" customHeight="1" x14ac:dyDescent="0.25">
      <c r="A22" s="83" t="s">
        <v>123</v>
      </c>
      <c r="B22" s="49" t="s">
        <v>66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5">
        <v>0</v>
      </c>
      <c r="S22" s="62">
        <v>0</v>
      </c>
      <c r="T22" s="62">
        <v>0</v>
      </c>
      <c r="U22" s="21"/>
    </row>
    <row r="23" spans="1:21" ht="15.4" customHeight="1" x14ac:dyDescent="0.25">
      <c r="A23" s="83" t="s">
        <v>124</v>
      </c>
      <c r="B23" s="49" t="s">
        <v>67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5">
        <v>0</v>
      </c>
      <c r="S23" s="62">
        <v>0</v>
      </c>
      <c r="T23" s="62">
        <v>0</v>
      </c>
      <c r="U23" s="21"/>
    </row>
    <row r="24" spans="1:21" ht="50.25" customHeight="1" x14ac:dyDescent="0.25">
      <c r="A24" s="83" t="s">
        <v>125</v>
      </c>
      <c r="B24" s="49" t="s">
        <v>68</v>
      </c>
      <c r="C24" s="62">
        <v>2478599.9</v>
      </c>
      <c r="D24" s="62">
        <v>1.31</v>
      </c>
      <c r="E24" s="62">
        <v>115160</v>
      </c>
      <c r="F24" s="62">
        <v>0.06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2363439.9</v>
      </c>
      <c r="P24" s="62">
        <v>1.25</v>
      </c>
      <c r="Q24" s="62">
        <v>0</v>
      </c>
      <c r="R24" s="65">
        <v>0</v>
      </c>
      <c r="S24" s="62">
        <v>0</v>
      </c>
      <c r="T24" s="62">
        <v>0</v>
      </c>
      <c r="U24" s="21"/>
    </row>
    <row r="25" spans="1:21" ht="27.6" customHeight="1" x14ac:dyDescent="0.25">
      <c r="A25" s="85" t="s">
        <v>126</v>
      </c>
      <c r="B25" s="49" t="s">
        <v>154</v>
      </c>
      <c r="C25" s="62">
        <v>1417184</v>
      </c>
      <c r="D25" s="62">
        <v>0.75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1417184</v>
      </c>
      <c r="P25" s="62">
        <v>0.75</v>
      </c>
      <c r="Q25" s="62">
        <v>0</v>
      </c>
      <c r="R25" s="65">
        <v>0</v>
      </c>
      <c r="S25" s="62">
        <v>0</v>
      </c>
      <c r="T25" s="62">
        <v>0</v>
      </c>
      <c r="U25" s="21"/>
    </row>
    <row r="26" spans="1:21" ht="15.4" customHeight="1" x14ac:dyDescent="0.25">
      <c r="A26" s="85" t="s">
        <v>127</v>
      </c>
      <c r="B26" s="49" t="s">
        <v>155</v>
      </c>
      <c r="C26" s="62">
        <v>609441</v>
      </c>
      <c r="D26" s="62">
        <v>0.32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609441</v>
      </c>
      <c r="P26" s="62">
        <v>0.32</v>
      </c>
      <c r="Q26" s="62">
        <v>0</v>
      </c>
      <c r="R26" s="65">
        <v>0</v>
      </c>
      <c r="S26" s="62">
        <v>0</v>
      </c>
      <c r="T26" s="62">
        <v>0</v>
      </c>
      <c r="U26" s="21"/>
    </row>
    <row r="27" spans="1:21" ht="15.4" customHeight="1" x14ac:dyDescent="0.25">
      <c r="A27" s="85" t="s">
        <v>128</v>
      </c>
      <c r="B27" s="49" t="s">
        <v>156</v>
      </c>
      <c r="C27" s="62">
        <v>129159</v>
      </c>
      <c r="D27" s="62">
        <v>7.0000000000000007E-2</v>
      </c>
      <c r="E27" s="62">
        <v>66815</v>
      </c>
      <c r="F27" s="62">
        <v>0.04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62344</v>
      </c>
      <c r="P27" s="62">
        <v>0.03</v>
      </c>
      <c r="Q27" s="62">
        <v>0</v>
      </c>
      <c r="R27" s="65">
        <v>0</v>
      </c>
      <c r="S27" s="62">
        <v>0</v>
      </c>
      <c r="T27" s="62">
        <v>0</v>
      </c>
      <c r="U27" s="21"/>
    </row>
    <row r="28" spans="1:21" ht="15.4" customHeight="1" x14ac:dyDescent="0.25">
      <c r="A28" s="85" t="s">
        <v>129</v>
      </c>
      <c r="B28" s="49" t="s">
        <v>157</v>
      </c>
      <c r="C28" s="62">
        <v>159701</v>
      </c>
      <c r="D28" s="62">
        <v>0.08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159701</v>
      </c>
      <c r="P28" s="62">
        <v>0.08</v>
      </c>
      <c r="Q28" s="62">
        <v>0</v>
      </c>
      <c r="R28" s="65">
        <v>0</v>
      </c>
      <c r="S28" s="62">
        <v>0</v>
      </c>
      <c r="T28" s="62">
        <v>0</v>
      </c>
      <c r="U28" s="21"/>
    </row>
    <row r="29" spans="1:21" ht="15.4" customHeight="1" x14ac:dyDescent="0.25">
      <c r="A29" s="85" t="s">
        <v>130</v>
      </c>
      <c r="B29" s="49" t="s">
        <v>158</v>
      </c>
      <c r="C29" s="62">
        <v>48345</v>
      </c>
      <c r="D29" s="62">
        <v>0.03</v>
      </c>
      <c r="E29" s="62">
        <v>48345</v>
      </c>
      <c r="F29" s="62">
        <v>0.03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5">
        <v>0</v>
      </c>
      <c r="S29" s="62">
        <v>0</v>
      </c>
      <c r="T29" s="62">
        <v>0</v>
      </c>
      <c r="U29" s="21"/>
    </row>
    <row r="30" spans="1:21" ht="15.4" customHeight="1" x14ac:dyDescent="0.25">
      <c r="A30" s="85" t="s">
        <v>131</v>
      </c>
      <c r="B30" s="49" t="s">
        <v>159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5">
        <v>0</v>
      </c>
      <c r="S30" s="62">
        <v>0</v>
      </c>
      <c r="T30" s="62">
        <v>0</v>
      </c>
      <c r="U30" s="21"/>
    </row>
    <row r="31" spans="1:21" ht="15.4" customHeight="1" x14ac:dyDescent="0.25">
      <c r="A31" s="85" t="s">
        <v>132</v>
      </c>
      <c r="B31" s="49" t="s">
        <v>160</v>
      </c>
      <c r="C31" s="62">
        <v>6412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6412</v>
      </c>
      <c r="P31" s="62">
        <v>0</v>
      </c>
      <c r="Q31" s="62">
        <v>0</v>
      </c>
      <c r="R31" s="65">
        <v>0</v>
      </c>
      <c r="S31" s="62">
        <v>0</v>
      </c>
      <c r="T31" s="62">
        <v>0</v>
      </c>
      <c r="U31" s="21"/>
    </row>
    <row r="32" spans="1:21" ht="15.4" customHeight="1" x14ac:dyDescent="0.25">
      <c r="A32" s="85" t="s">
        <v>133</v>
      </c>
      <c r="B32" s="49" t="s">
        <v>161</v>
      </c>
      <c r="C32" s="62">
        <v>108357.9</v>
      </c>
      <c r="D32" s="62">
        <v>0.06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108357.9</v>
      </c>
      <c r="P32" s="62">
        <v>0.06</v>
      </c>
      <c r="Q32" s="62">
        <v>0</v>
      </c>
      <c r="R32" s="65">
        <v>0</v>
      </c>
      <c r="S32" s="62">
        <v>0</v>
      </c>
      <c r="T32" s="62">
        <v>0</v>
      </c>
      <c r="U32" s="21"/>
    </row>
    <row r="33" spans="1:22" ht="19.899999999999999" customHeight="1" x14ac:dyDescent="0.25">
      <c r="A33" s="83" t="s">
        <v>134</v>
      </c>
      <c r="B33" s="49" t="s">
        <v>69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5">
        <v>0</v>
      </c>
      <c r="S33" s="62">
        <v>0</v>
      </c>
      <c r="T33" s="62">
        <v>0</v>
      </c>
      <c r="U33" s="21"/>
    </row>
    <row r="34" spans="1:22" ht="37.15" customHeight="1" x14ac:dyDescent="0.25">
      <c r="A34" s="85" t="s">
        <v>135</v>
      </c>
      <c r="B34" s="49" t="s">
        <v>162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5">
        <v>0</v>
      </c>
      <c r="S34" s="62">
        <v>0</v>
      </c>
      <c r="T34" s="62">
        <v>0</v>
      </c>
      <c r="U34" s="21"/>
    </row>
    <row r="35" spans="1:22" ht="15.4" customHeight="1" x14ac:dyDescent="0.25">
      <c r="A35" s="85" t="s">
        <v>136</v>
      </c>
      <c r="B35" s="49" t="s">
        <v>163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5">
        <v>0</v>
      </c>
      <c r="S35" s="62">
        <v>0</v>
      </c>
      <c r="T35" s="62">
        <v>0</v>
      </c>
      <c r="U35" s="21"/>
    </row>
    <row r="36" spans="1:22" ht="15.4" customHeight="1" x14ac:dyDescent="0.25">
      <c r="A36" s="83" t="s">
        <v>137</v>
      </c>
      <c r="B36" s="49" t="s">
        <v>70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5">
        <v>0</v>
      </c>
      <c r="S36" s="62">
        <v>0</v>
      </c>
      <c r="T36" s="62">
        <v>0</v>
      </c>
      <c r="U36" s="21"/>
    </row>
    <row r="37" spans="1:22" ht="25.15" customHeight="1" x14ac:dyDescent="0.25">
      <c r="A37" s="85" t="s">
        <v>138</v>
      </c>
      <c r="B37" s="49" t="s">
        <v>164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5">
        <v>0</v>
      </c>
      <c r="S37" s="62">
        <v>0</v>
      </c>
      <c r="T37" s="62">
        <v>0</v>
      </c>
      <c r="U37" s="21"/>
    </row>
    <row r="38" spans="1:22" ht="15.4" customHeight="1" x14ac:dyDescent="0.25">
      <c r="A38" s="84" t="s">
        <v>139</v>
      </c>
      <c r="B38" s="49" t="s">
        <v>165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5">
        <v>0</v>
      </c>
      <c r="S38" s="62">
        <v>0</v>
      </c>
      <c r="T38" s="62">
        <v>0</v>
      </c>
      <c r="U38" s="21"/>
    </row>
    <row r="39" spans="1:22" ht="15.4" customHeight="1" thickBot="1" x14ac:dyDescent="0.3">
      <c r="A39" s="53" t="s">
        <v>6</v>
      </c>
      <c r="B39" s="50" t="s">
        <v>140</v>
      </c>
      <c r="C39" s="63">
        <v>188674398.97</v>
      </c>
      <c r="D39" s="66">
        <v>100</v>
      </c>
      <c r="E39" s="63">
        <v>129288168.11</v>
      </c>
      <c r="F39" s="66">
        <v>100</v>
      </c>
      <c r="G39" s="63">
        <v>13551929.42</v>
      </c>
      <c r="H39" s="66">
        <v>100</v>
      </c>
      <c r="I39" s="63">
        <v>0</v>
      </c>
      <c r="J39" s="66">
        <v>100</v>
      </c>
      <c r="K39" s="63">
        <v>0</v>
      </c>
      <c r="L39" s="66">
        <v>100</v>
      </c>
      <c r="M39" s="63">
        <v>0</v>
      </c>
      <c r="N39" s="66">
        <v>100</v>
      </c>
      <c r="O39" s="63">
        <v>45834301.439999998</v>
      </c>
      <c r="P39" s="66">
        <v>100</v>
      </c>
      <c r="Q39" s="63">
        <v>0</v>
      </c>
      <c r="R39" s="66">
        <v>100</v>
      </c>
      <c r="S39" s="63">
        <v>0</v>
      </c>
      <c r="T39" s="66">
        <v>100</v>
      </c>
      <c r="U39" s="21"/>
    </row>
    <row r="40" spans="1:22" ht="40.15" customHeight="1" x14ac:dyDescent="0.25">
      <c r="A40" s="74" t="s">
        <v>28</v>
      </c>
      <c r="B40" s="70"/>
      <c r="C40" s="69"/>
      <c r="D40" s="69"/>
      <c r="E40" s="69"/>
      <c r="F40" s="69"/>
      <c r="G40" s="71"/>
      <c r="H40" s="71"/>
      <c r="I40" s="71"/>
      <c r="J40" s="71"/>
      <c r="K40" s="71"/>
      <c r="L40" s="71"/>
      <c r="M40" s="41"/>
      <c r="N40" s="41"/>
      <c r="O40" s="41"/>
      <c r="P40" s="41"/>
      <c r="Q40" s="41"/>
      <c r="R40" s="41"/>
      <c r="S40" s="41"/>
      <c r="T40" s="41"/>
      <c r="U40" s="21"/>
    </row>
    <row r="41" spans="1:22" ht="26.45" customHeight="1" x14ac:dyDescent="0.25">
      <c r="A41" s="327" t="s">
        <v>14</v>
      </c>
      <c r="B41" s="327"/>
      <c r="C41" s="36"/>
      <c r="D41" s="36"/>
      <c r="E41" s="37"/>
      <c r="F41" s="37"/>
      <c r="G41" s="42"/>
      <c r="H41" s="42"/>
      <c r="I41" s="43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21"/>
    </row>
    <row r="42" spans="1:22" ht="15.4" customHeight="1" x14ac:dyDescent="0.25">
      <c r="A42" s="10"/>
      <c r="B42" s="51"/>
      <c r="C42" s="316" t="s">
        <v>15</v>
      </c>
      <c r="D42" s="316"/>
      <c r="E42" s="316"/>
      <c r="F42" s="38"/>
      <c r="G42" s="39"/>
      <c r="H42" s="39"/>
      <c r="I42" s="316" t="s">
        <v>16</v>
      </c>
      <c r="J42" s="316"/>
      <c r="K42" s="316"/>
      <c r="L42" s="41"/>
      <c r="M42" s="41"/>
      <c r="N42" s="41"/>
      <c r="O42" s="41"/>
      <c r="P42" s="41"/>
      <c r="Q42" s="41"/>
      <c r="R42" s="41"/>
      <c r="S42" s="41"/>
      <c r="T42" s="41"/>
      <c r="U42" s="21"/>
    </row>
    <row r="43" spans="1:22" ht="15.4" customHeight="1" x14ac:dyDescent="0.25">
      <c r="A43" s="10" t="s">
        <v>7</v>
      </c>
      <c r="B43" s="46"/>
      <c r="C43" s="40"/>
      <c r="D43" s="40"/>
      <c r="E43" s="40"/>
      <c r="F43" s="11"/>
      <c r="G43" s="44"/>
      <c r="H43" s="44"/>
      <c r="I43" s="43"/>
      <c r="J43" s="43"/>
      <c r="K43" s="43"/>
      <c r="L43" s="41"/>
      <c r="M43" s="41"/>
      <c r="N43" s="41"/>
      <c r="O43" s="41"/>
      <c r="P43" s="41"/>
      <c r="Q43" s="41"/>
      <c r="R43" s="41"/>
      <c r="S43" s="41"/>
      <c r="T43" s="41"/>
      <c r="U43" s="21"/>
    </row>
    <row r="44" spans="1:22" ht="15.4" customHeight="1" x14ac:dyDescent="0.25">
      <c r="A44" s="11"/>
      <c r="B44" s="51"/>
      <c r="C44" s="316" t="s">
        <v>15</v>
      </c>
      <c r="D44" s="316"/>
      <c r="E44" s="316"/>
      <c r="F44" s="38"/>
      <c r="G44" s="39"/>
      <c r="H44" s="39"/>
      <c r="I44" s="316" t="s">
        <v>17</v>
      </c>
      <c r="J44" s="316"/>
      <c r="K44" s="316"/>
      <c r="L44" s="41"/>
      <c r="M44" s="41"/>
      <c r="N44" s="41"/>
      <c r="O44" s="41"/>
      <c r="P44" s="41"/>
      <c r="Q44" s="41"/>
      <c r="R44" s="41"/>
      <c r="S44" s="41"/>
      <c r="T44" s="41"/>
      <c r="U44" s="21"/>
    </row>
    <row r="45" spans="1:22" x14ac:dyDescent="0.25">
      <c r="A45" s="10" t="s">
        <v>18</v>
      </c>
      <c r="B45" s="47"/>
      <c r="C45" s="37"/>
      <c r="D45" s="37"/>
      <c r="E45" s="37"/>
      <c r="F45" s="37"/>
      <c r="G45" s="45"/>
      <c r="H45" s="45"/>
      <c r="I45" s="45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21"/>
    </row>
    <row r="46" spans="1:22" ht="11.45" customHeight="1" x14ac:dyDescent="0.25">
      <c r="A46" s="72"/>
      <c r="B46" s="73"/>
      <c r="C46" s="72"/>
      <c r="D46" s="72"/>
      <c r="E46" s="72"/>
      <c r="F46" s="72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21"/>
    </row>
    <row r="47" spans="1:22" x14ac:dyDescent="0.25">
      <c r="A47" s="67"/>
      <c r="B47" s="68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:22" x14ac:dyDescent="0.25">
      <c r="A48" s="67"/>
      <c r="B48" s="6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2" x14ac:dyDescent="0.25">
      <c r="A49" s="67"/>
      <c r="B49" s="68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 x14ac:dyDescent="0.25">
      <c r="A50" s="67"/>
      <c r="B50" s="68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:22" x14ac:dyDescent="0.25">
      <c r="A51" s="67"/>
      <c r="B51" s="68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x14ac:dyDescent="0.25">
      <c r="A52" s="67"/>
      <c r="B52" s="68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22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:22" x14ac:dyDescent="0.25">
      <c r="A54" s="67"/>
      <c r="B54" s="68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:22" x14ac:dyDescent="0.25">
      <c r="A55" s="67"/>
      <c r="B55" s="68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:22" x14ac:dyDescent="0.25">
      <c r="A56" s="67"/>
      <c r="B56" s="68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:22" x14ac:dyDescent="0.25">
      <c r="A57" s="67"/>
      <c r="B57" s="68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:22" x14ac:dyDescent="0.25">
      <c r="A58" s="67"/>
      <c r="B58" s="68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:22" x14ac:dyDescent="0.25">
      <c r="A59" s="67"/>
      <c r="B59" s="68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</row>
    <row r="60" spans="1:22" x14ac:dyDescent="0.25">
      <c r="A60" s="67"/>
      <c r="B60" s="68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spans="1:22" x14ac:dyDescent="0.25">
      <c r="A61" s="67"/>
      <c r="B61" s="68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1:22" x14ac:dyDescent="0.25">
      <c r="A62" s="67"/>
      <c r="B62" s="68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1:22" x14ac:dyDescent="0.25">
      <c r="A63" s="67"/>
      <c r="B63" s="68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1:22" x14ac:dyDescent="0.25">
      <c r="A64" s="67"/>
      <c r="B64" s="68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1:21" x14ac:dyDescent="0.25">
      <c r="A65" s="67"/>
      <c r="B65" s="68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1:21" x14ac:dyDescent="0.25">
      <c r="A66" s="67"/>
      <c r="B66" s="68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1:21" x14ac:dyDescent="0.25">
      <c r="A67" s="67"/>
      <c r="B67" s="68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1:21" x14ac:dyDescent="0.25">
      <c r="A68" s="67"/>
      <c r="B68" s="68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1:21" x14ac:dyDescent="0.25">
      <c r="A69" s="67"/>
      <c r="B69" s="68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1:21" x14ac:dyDescent="0.25">
      <c r="A70" s="67"/>
      <c r="B70" s="68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1:21" x14ac:dyDescent="0.25">
      <c r="A71" s="67"/>
      <c r="B71" s="68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spans="1:21" x14ac:dyDescent="0.25">
      <c r="A72" s="67"/>
      <c r="B72" s="68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1:21" x14ac:dyDescent="0.25">
      <c r="A73" s="67"/>
      <c r="B73" s="68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1:21" x14ac:dyDescent="0.25">
      <c r="A74" s="67"/>
      <c r="B74" s="68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</sheetData>
  <mergeCells count="26">
    <mergeCell ref="A41:B41"/>
    <mergeCell ref="P4:P6"/>
    <mergeCell ref="Q4:T4"/>
    <mergeCell ref="I5:L5"/>
    <mergeCell ref="Q5:Q6"/>
    <mergeCell ref="R5:R6"/>
    <mergeCell ref="S5:S6"/>
    <mergeCell ref="A1:T1"/>
    <mergeCell ref="A3:A6"/>
    <mergeCell ref="B3:B6"/>
    <mergeCell ref="C3:C6"/>
    <mergeCell ref="D3:D6"/>
    <mergeCell ref="T5:T6"/>
    <mergeCell ref="M4:M6"/>
    <mergeCell ref="N4:N6"/>
    <mergeCell ref="O4:O6"/>
    <mergeCell ref="E3:T3"/>
    <mergeCell ref="E4:E6"/>
    <mergeCell ref="F4:F6"/>
    <mergeCell ref="G4:G6"/>
    <mergeCell ref="C42:E42"/>
    <mergeCell ref="I42:K42"/>
    <mergeCell ref="C44:E44"/>
    <mergeCell ref="I44:K44"/>
    <mergeCell ref="H4:H6"/>
    <mergeCell ref="I4:L4"/>
  </mergeCells>
  <phoneticPr fontId="0" type="noConversion"/>
  <pageMargins left="0.7" right="0.7" top="0.75" bottom="0.75" header="0.3" footer="0.3"/>
  <pageSetup paperSize="9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R33"/>
  <sheetViews>
    <sheetView view="pageBreakPreview" zoomScale="70" zoomScaleNormal="100" zoomScaleSheetLayoutView="70" workbookViewId="0">
      <selection sqref="A1:L1"/>
    </sheetView>
  </sheetViews>
  <sheetFormatPr defaultRowHeight="15" x14ac:dyDescent="0.25"/>
  <cols>
    <col min="1" max="1" width="33.5703125" customWidth="1"/>
    <col min="2" max="2" width="37.5703125" customWidth="1"/>
    <col min="3" max="12" width="20.5703125" customWidth="1"/>
    <col min="13" max="17" width="12.5703125" style="114" customWidth="1"/>
  </cols>
  <sheetData>
    <row r="1" spans="1:18" x14ac:dyDescent="0.25">
      <c r="A1" s="333" t="s">
        <v>255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126"/>
      <c r="N1" s="126"/>
      <c r="O1" s="126"/>
      <c r="P1" s="125"/>
      <c r="Q1" s="3"/>
      <c r="R1" s="21"/>
    </row>
    <row r="2" spans="1:18" x14ac:dyDescent="0.25">
      <c r="A2" s="108"/>
      <c r="B2" s="108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21"/>
    </row>
    <row r="3" spans="1:18" ht="18.600000000000001" customHeight="1" x14ac:dyDescent="0.25">
      <c r="A3" s="314" t="s">
        <v>254</v>
      </c>
      <c r="B3" s="310"/>
      <c r="C3" s="310" t="s">
        <v>5</v>
      </c>
      <c r="D3" s="307" t="s">
        <v>253</v>
      </c>
      <c r="E3" s="301" t="s">
        <v>252</v>
      </c>
      <c r="F3" s="337"/>
      <c r="G3" s="337"/>
      <c r="H3" s="337"/>
      <c r="I3" s="337"/>
      <c r="J3" s="337"/>
      <c r="K3" s="337"/>
      <c r="L3" s="302"/>
      <c r="M3" s="124"/>
      <c r="N3" s="124"/>
      <c r="O3" s="124"/>
      <c r="P3" s="124"/>
      <c r="Q3" s="124"/>
      <c r="R3" s="21"/>
    </row>
    <row r="4" spans="1:18" ht="18.600000000000001" customHeight="1" x14ac:dyDescent="0.25">
      <c r="A4" s="334"/>
      <c r="B4" s="335"/>
      <c r="C4" s="335"/>
      <c r="D4" s="336"/>
      <c r="E4" s="314" t="s">
        <v>87</v>
      </c>
      <c r="F4" s="338"/>
      <c r="G4" s="338"/>
      <c r="H4" s="338"/>
      <c r="I4" s="338"/>
      <c r="J4" s="338"/>
      <c r="K4" s="338"/>
      <c r="L4" s="310"/>
      <c r="M4" s="124"/>
      <c r="N4" s="124"/>
      <c r="O4" s="124"/>
      <c r="P4" s="124"/>
      <c r="Q4" s="124"/>
      <c r="R4" s="21"/>
    </row>
    <row r="5" spans="1:18" ht="18.600000000000001" customHeight="1" x14ac:dyDescent="0.25">
      <c r="A5" s="334"/>
      <c r="B5" s="335"/>
      <c r="C5" s="335"/>
      <c r="D5" s="336"/>
      <c r="E5" s="339" t="s">
        <v>251</v>
      </c>
      <c r="F5" s="339"/>
      <c r="G5" s="339"/>
      <c r="H5" s="339"/>
      <c r="I5" s="307" t="s">
        <v>250</v>
      </c>
      <c r="J5" s="307" t="s">
        <v>249</v>
      </c>
      <c r="K5" s="307" t="s">
        <v>248</v>
      </c>
      <c r="L5" s="339" t="s">
        <v>247</v>
      </c>
      <c r="M5" s="124"/>
      <c r="N5" s="122"/>
      <c r="O5" s="122"/>
      <c r="P5" s="122"/>
      <c r="Q5" s="122"/>
      <c r="R5" s="21"/>
    </row>
    <row r="6" spans="1:18" ht="69.599999999999994" customHeight="1" x14ac:dyDescent="0.25">
      <c r="A6" s="315"/>
      <c r="B6" s="311"/>
      <c r="C6" s="311"/>
      <c r="D6" s="308"/>
      <c r="E6" s="89" t="s">
        <v>246</v>
      </c>
      <c r="F6" s="89" t="s">
        <v>245</v>
      </c>
      <c r="G6" s="89" t="s">
        <v>244</v>
      </c>
      <c r="H6" s="89" t="s">
        <v>243</v>
      </c>
      <c r="I6" s="308"/>
      <c r="J6" s="308"/>
      <c r="K6" s="308"/>
      <c r="L6" s="339"/>
      <c r="M6" s="124"/>
      <c r="N6" s="122"/>
      <c r="O6" s="122"/>
      <c r="P6" s="123"/>
      <c r="Q6" s="122"/>
      <c r="R6" s="21"/>
    </row>
    <row r="7" spans="1:18" ht="14.45" customHeight="1" x14ac:dyDescent="0.25">
      <c r="A7" s="305">
        <v>1</v>
      </c>
      <c r="B7" s="306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21">
        <v>11</v>
      </c>
      <c r="M7" s="103"/>
      <c r="N7" s="103"/>
      <c r="O7" s="103"/>
      <c r="P7" s="103"/>
      <c r="Q7" s="103"/>
      <c r="R7" s="21"/>
    </row>
    <row r="8" spans="1:18" ht="25.5" customHeight="1" x14ac:dyDescent="0.25">
      <c r="A8" s="299" t="s">
        <v>205</v>
      </c>
      <c r="B8" s="300"/>
      <c r="C8" s="120" t="s">
        <v>71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117"/>
      <c r="N8" s="117"/>
      <c r="O8" s="117"/>
      <c r="P8" s="117"/>
      <c r="Q8" s="117"/>
      <c r="R8" s="21"/>
    </row>
    <row r="9" spans="1:18" ht="28.35" customHeight="1" x14ac:dyDescent="0.25">
      <c r="A9" s="331" t="s">
        <v>191</v>
      </c>
      <c r="B9" s="332"/>
      <c r="C9" s="120" t="s">
        <v>72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117"/>
      <c r="N9" s="117"/>
      <c r="O9" s="117"/>
      <c r="P9" s="117"/>
      <c r="Q9" s="117"/>
      <c r="R9" s="21"/>
    </row>
    <row r="10" spans="1:18" ht="42" customHeight="1" x14ac:dyDescent="0.25">
      <c r="A10" s="294" t="s">
        <v>189</v>
      </c>
      <c r="B10" s="295"/>
      <c r="C10" s="120" t="s">
        <v>204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117"/>
      <c r="N10" s="117"/>
      <c r="O10" s="117"/>
      <c r="P10" s="117"/>
      <c r="Q10" s="117"/>
      <c r="R10" s="21"/>
    </row>
    <row r="11" spans="1:18" ht="15.6" customHeight="1" x14ac:dyDescent="0.25">
      <c r="A11" s="331" t="s">
        <v>187</v>
      </c>
      <c r="B11" s="332"/>
      <c r="C11" s="120" t="s">
        <v>73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117"/>
      <c r="N11" s="117"/>
      <c r="O11" s="117"/>
      <c r="P11" s="117"/>
      <c r="Q11" s="117"/>
      <c r="R11" s="21"/>
    </row>
    <row r="12" spans="1:18" ht="15.6" customHeight="1" x14ac:dyDescent="0.25">
      <c r="A12" s="299" t="s">
        <v>203</v>
      </c>
      <c r="B12" s="300"/>
      <c r="C12" s="120" t="s">
        <v>202</v>
      </c>
      <c r="D12" s="96">
        <v>1198522.6399999999</v>
      </c>
      <c r="E12" s="96">
        <v>1190705.6399999999</v>
      </c>
      <c r="F12" s="96">
        <v>7817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117"/>
      <c r="N12" s="117"/>
      <c r="O12" s="117"/>
      <c r="P12" s="117"/>
      <c r="Q12" s="117"/>
      <c r="R12" s="21"/>
    </row>
    <row r="13" spans="1:18" ht="28.35" customHeight="1" x14ac:dyDescent="0.25">
      <c r="A13" s="331" t="s">
        <v>191</v>
      </c>
      <c r="B13" s="332"/>
      <c r="C13" s="120" t="s">
        <v>201</v>
      </c>
      <c r="D13" s="96">
        <v>1198522.6399999999</v>
      </c>
      <c r="E13" s="96">
        <v>1190705.6399999999</v>
      </c>
      <c r="F13" s="96">
        <v>7817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117"/>
      <c r="N13" s="117"/>
      <c r="O13" s="117"/>
      <c r="P13" s="117"/>
      <c r="Q13" s="117"/>
      <c r="R13" s="21"/>
    </row>
    <row r="14" spans="1:18" ht="42" customHeight="1" x14ac:dyDescent="0.25">
      <c r="A14" s="294" t="s">
        <v>189</v>
      </c>
      <c r="B14" s="295"/>
      <c r="C14" s="120" t="s">
        <v>200</v>
      </c>
      <c r="D14" s="96">
        <v>1198522.6399999999</v>
      </c>
      <c r="E14" s="96">
        <v>1190705.6399999999</v>
      </c>
      <c r="F14" s="96">
        <v>7817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117"/>
      <c r="N14" s="117"/>
      <c r="O14" s="117"/>
      <c r="P14" s="117"/>
      <c r="Q14" s="117"/>
      <c r="R14" s="21"/>
    </row>
    <row r="15" spans="1:18" ht="15.6" customHeight="1" x14ac:dyDescent="0.25">
      <c r="A15" s="331" t="s">
        <v>187</v>
      </c>
      <c r="B15" s="332"/>
      <c r="C15" s="120" t="s">
        <v>199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117"/>
      <c r="N15" s="117"/>
      <c r="O15" s="117"/>
      <c r="P15" s="117"/>
      <c r="Q15" s="117"/>
      <c r="R15" s="21"/>
    </row>
    <row r="16" spans="1:18" ht="15.6" customHeight="1" x14ac:dyDescent="0.25">
      <c r="A16" s="299" t="s">
        <v>198</v>
      </c>
      <c r="B16" s="300"/>
      <c r="C16" s="119" t="s">
        <v>197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117"/>
      <c r="N16" s="117"/>
      <c r="O16" s="117"/>
      <c r="P16" s="117"/>
      <c r="Q16" s="117"/>
      <c r="R16" s="21"/>
    </row>
    <row r="17" spans="1:18" ht="28.35" customHeight="1" x14ac:dyDescent="0.25">
      <c r="A17" s="331" t="s">
        <v>191</v>
      </c>
      <c r="B17" s="332"/>
      <c r="C17" s="119" t="s">
        <v>196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117"/>
      <c r="N17" s="117"/>
      <c r="O17" s="117"/>
      <c r="P17" s="117"/>
      <c r="Q17" s="117"/>
      <c r="R17" s="21"/>
    </row>
    <row r="18" spans="1:18" ht="42" customHeight="1" x14ac:dyDescent="0.25">
      <c r="A18" s="294" t="s">
        <v>189</v>
      </c>
      <c r="B18" s="295"/>
      <c r="C18" s="119" t="s">
        <v>195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117"/>
      <c r="N18" s="117"/>
      <c r="O18" s="117"/>
      <c r="P18" s="117"/>
      <c r="Q18" s="117"/>
      <c r="R18" s="21"/>
    </row>
    <row r="19" spans="1:18" ht="15.6" customHeight="1" x14ac:dyDescent="0.25">
      <c r="A19" s="331" t="s">
        <v>187</v>
      </c>
      <c r="B19" s="332"/>
      <c r="C19" s="119" t="s">
        <v>194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117"/>
      <c r="N19" s="117"/>
      <c r="O19" s="117"/>
      <c r="P19" s="117"/>
      <c r="Q19" s="117"/>
      <c r="R19" s="21"/>
    </row>
    <row r="20" spans="1:18" ht="15.6" customHeight="1" x14ac:dyDescent="0.25">
      <c r="A20" s="299" t="s">
        <v>193</v>
      </c>
      <c r="B20" s="300"/>
      <c r="C20" s="119" t="s">
        <v>192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117"/>
      <c r="N20" s="117"/>
      <c r="O20" s="117"/>
      <c r="P20" s="117"/>
      <c r="Q20" s="117"/>
      <c r="R20" s="21"/>
    </row>
    <row r="21" spans="1:18" ht="28.35" customHeight="1" x14ac:dyDescent="0.25">
      <c r="A21" s="98" t="s">
        <v>191</v>
      </c>
      <c r="B21" s="86"/>
      <c r="C21" s="119" t="s">
        <v>190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117"/>
      <c r="N21" s="117"/>
      <c r="O21" s="117"/>
      <c r="P21" s="117"/>
      <c r="Q21" s="117"/>
      <c r="R21" s="21"/>
    </row>
    <row r="22" spans="1:18" ht="42" customHeight="1" x14ac:dyDescent="0.25">
      <c r="A22" s="294" t="s">
        <v>189</v>
      </c>
      <c r="B22" s="295"/>
      <c r="C22" s="119" t="s">
        <v>188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117"/>
      <c r="N22" s="117"/>
      <c r="O22" s="117"/>
      <c r="P22" s="117"/>
      <c r="Q22" s="117"/>
      <c r="R22" s="21"/>
    </row>
    <row r="23" spans="1:18" ht="15.6" customHeight="1" x14ac:dyDescent="0.25">
      <c r="A23" s="331" t="s">
        <v>187</v>
      </c>
      <c r="B23" s="332"/>
      <c r="C23" s="119" t="s">
        <v>186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117"/>
      <c r="N23" s="117"/>
      <c r="O23" s="117"/>
      <c r="P23" s="117"/>
      <c r="Q23" s="117"/>
      <c r="R23" s="21"/>
    </row>
    <row r="24" spans="1:18" ht="15.6" customHeight="1" x14ac:dyDescent="0.25">
      <c r="A24" s="340" t="s">
        <v>6</v>
      </c>
      <c r="B24" s="340"/>
      <c r="C24" s="118">
        <v>9000</v>
      </c>
      <c r="D24" s="96">
        <v>1198522.6399999999</v>
      </c>
      <c r="E24" s="96">
        <v>1190705.6399999999</v>
      </c>
      <c r="F24" s="96">
        <v>7817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117"/>
      <c r="N24" s="117"/>
      <c r="O24" s="117"/>
      <c r="P24" s="117"/>
      <c r="Q24" s="117"/>
      <c r="R24" s="22"/>
    </row>
    <row r="25" spans="1:18" ht="15.6" customHeight="1" x14ac:dyDescent="0.25">
      <c r="A25" s="74" t="s">
        <v>28</v>
      </c>
      <c r="B25" s="116"/>
      <c r="C25" s="18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22"/>
    </row>
    <row r="26" spans="1:18" ht="11.45" customHeight="1" x14ac:dyDescent="0.25">
      <c r="A26" s="327" t="s">
        <v>14</v>
      </c>
      <c r="B26" s="327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21"/>
    </row>
    <row r="27" spans="1:18" x14ac:dyDescent="0.25">
      <c r="A27" s="10"/>
      <c r="B27" s="51"/>
      <c r="C27" s="115"/>
      <c r="D27" s="115"/>
      <c r="E27" s="115"/>
      <c r="F27" s="115"/>
      <c r="G27" s="41"/>
      <c r="H27" s="41"/>
      <c r="I27" s="41"/>
      <c r="J27" s="41"/>
      <c r="K27" s="41"/>
      <c r="L27" s="41"/>
      <c r="M27" s="109"/>
      <c r="N27" s="109"/>
      <c r="O27" s="109"/>
      <c r="P27" s="109"/>
      <c r="Q27" s="109"/>
      <c r="R27" s="21"/>
    </row>
    <row r="28" spans="1:18" x14ac:dyDescent="0.25">
      <c r="A28" s="10" t="s">
        <v>7</v>
      </c>
      <c r="B28" s="46"/>
      <c r="C28" s="36"/>
      <c r="D28" s="36"/>
      <c r="E28" s="37"/>
      <c r="F28" s="37"/>
      <c r="G28" s="42"/>
      <c r="H28" s="42"/>
      <c r="I28" s="43"/>
      <c r="J28" s="41"/>
      <c r="K28" s="41"/>
      <c r="L28" s="41"/>
      <c r="M28" s="109"/>
      <c r="N28" s="109"/>
      <c r="O28" s="109"/>
      <c r="P28" s="109"/>
      <c r="Q28" s="109"/>
      <c r="R28" s="21"/>
    </row>
    <row r="29" spans="1:18" x14ac:dyDescent="0.25">
      <c r="A29" s="11"/>
      <c r="B29" s="51"/>
      <c r="C29" s="316" t="s">
        <v>15</v>
      </c>
      <c r="D29" s="316"/>
      <c r="E29" s="316"/>
      <c r="F29" s="38"/>
      <c r="G29" s="39"/>
      <c r="H29" s="39"/>
      <c r="I29" s="316" t="s">
        <v>16</v>
      </c>
      <c r="J29" s="316"/>
      <c r="K29" s="316"/>
      <c r="L29" s="41"/>
      <c r="M29" s="109"/>
      <c r="N29" s="109"/>
      <c r="O29" s="109"/>
      <c r="P29" s="109"/>
      <c r="Q29" s="109"/>
      <c r="R29" s="21"/>
    </row>
    <row r="30" spans="1:18" x14ac:dyDescent="0.25">
      <c r="A30" s="10" t="s">
        <v>18</v>
      </c>
      <c r="B30" s="47"/>
      <c r="C30" s="40"/>
      <c r="D30" s="40"/>
      <c r="E30" s="40"/>
      <c r="F30" s="11"/>
      <c r="G30" s="44"/>
      <c r="H30" s="44"/>
      <c r="I30" s="43"/>
      <c r="J30" s="43"/>
      <c r="K30" s="43"/>
      <c r="L30" s="41"/>
      <c r="M30" s="109"/>
      <c r="N30" s="109"/>
      <c r="O30" s="109"/>
      <c r="P30" s="109"/>
      <c r="Q30" s="109"/>
      <c r="R30" s="21"/>
    </row>
    <row r="31" spans="1:18" x14ac:dyDescent="0.25">
      <c r="A31" s="115"/>
      <c r="B31" s="116"/>
      <c r="C31" s="316" t="s">
        <v>15</v>
      </c>
      <c r="D31" s="316"/>
      <c r="E31" s="316"/>
      <c r="F31" s="38"/>
      <c r="G31" s="39"/>
      <c r="H31" s="39"/>
      <c r="I31" s="316" t="s">
        <v>17</v>
      </c>
      <c r="J31" s="316"/>
      <c r="K31" s="316"/>
      <c r="L31" s="41"/>
      <c r="M31" s="109"/>
      <c r="N31" s="109"/>
      <c r="O31" s="109"/>
      <c r="P31" s="109"/>
      <c r="Q31" s="109"/>
      <c r="R31" s="21"/>
    </row>
    <row r="32" spans="1:18" x14ac:dyDescent="0.25">
      <c r="A32" s="21"/>
      <c r="B32" s="21"/>
      <c r="C32" s="37"/>
      <c r="D32" s="37"/>
      <c r="E32" s="37"/>
      <c r="F32" s="37"/>
      <c r="G32" s="45"/>
      <c r="H32" s="45"/>
      <c r="I32" s="45"/>
      <c r="J32" s="41"/>
      <c r="K32" s="41"/>
      <c r="L32" s="41"/>
      <c r="M32" s="109"/>
      <c r="N32" s="109"/>
      <c r="O32" s="109"/>
      <c r="P32" s="109"/>
      <c r="Q32" s="109"/>
      <c r="R32" s="21"/>
    </row>
    <row r="33" spans="1:18" x14ac:dyDescent="0.25">
      <c r="A33" s="21"/>
      <c r="B33" s="21"/>
      <c r="C33" s="115"/>
      <c r="D33" s="115"/>
      <c r="E33" s="115"/>
      <c r="F33" s="115"/>
      <c r="G33" s="41"/>
      <c r="H33" s="41"/>
      <c r="I33" s="41"/>
      <c r="J33" s="41"/>
      <c r="K33" s="41"/>
      <c r="L33" s="41"/>
      <c r="M33" s="109"/>
      <c r="N33" s="109"/>
      <c r="O33" s="109"/>
      <c r="P33" s="109"/>
      <c r="Q33" s="109"/>
      <c r="R33" s="21"/>
    </row>
  </sheetData>
  <mergeCells count="33">
    <mergeCell ref="A23:B23"/>
    <mergeCell ref="A26:B26"/>
    <mergeCell ref="C29:E29"/>
    <mergeCell ref="I29:K29"/>
    <mergeCell ref="C31:E31"/>
    <mergeCell ref="I31:K31"/>
    <mergeCell ref="A24:B24"/>
    <mergeCell ref="A22:B22"/>
    <mergeCell ref="A11:B11"/>
    <mergeCell ref="A12:B12"/>
    <mergeCell ref="A13:B13"/>
    <mergeCell ref="A14:B14"/>
    <mergeCell ref="A20:B20"/>
    <mergeCell ref="A15:B15"/>
    <mergeCell ref="A16:B16"/>
    <mergeCell ref="A19:B19"/>
    <mergeCell ref="A17:B17"/>
    <mergeCell ref="A18:B18"/>
    <mergeCell ref="A10:B10"/>
    <mergeCell ref="A7:B7"/>
    <mergeCell ref="A8:B8"/>
    <mergeCell ref="A9:B9"/>
    <mergeCell ref="A1:L1"/>
    <mergeCell ref="A3:B6"/>
    <mergeCell ref="D3:D6"/>
    <mergeCell ref="E3:L3"/>
    <mergeCell ref="E4:L4"/>
    <mergeCell ref="C3:C6"/>
    <mergeCell ref="K5:K6"/>
    <mergeCell ref="E5:H5"/>
    <mergeCell ref="I5:I6"/>
    <mergeCell ref="L5:L6"/>
    <mergeCell ref="J5:J6"/>
  </mergeCells>
  <pageMargins left="0.7" right="0.7" top="0.75" bottom="0.75" header="0.3" footer="0.3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90"/>
  <sheetViews>
    <sheetView view="pageBreakPreview" zoomScale="70" zoomScaleNormal="100" zoomScaleSheetLayoutView="70" workbookViewId="0">
      <selection sqref="A1:O1"/>
    </sheetView>
  </sheetViews>
  <sheetFormatPr defaultRowHeight="15" x14ac:dyDescent="0.25"/>
  <cols>
    <col min="1" max="1" width="33.5703125" customWidth="1"/>
    <col min="2" max="2" width="37.5703125" customWidth="1"/>
    <col min="3" max="3" width="8.85546875" customWidth="1"/>
    <col min="4" max="4" width="22.5703125" customWidth="1"/>
    <col min="5" max="5" width="24.42578125" customWidth="1"/>
    <col min="6" max="6" width="15.42578125" customWidth="1"/>
    <col min="7" max="7" width="12.85546875" customWidth="1"/>
    <col min="8" max="8" width="10.5703125" customWidth="1"/>
    <col min="9" max="10" width="12.85546875" customWidth="1"/>
    <col min="11" max="11" width="17.42578125" customWidth="1"/>
    <col min="12" max="13" width="14.42578125" customWidth="1"/>
    <col min="14" max="14" width="18.5703125" customWidth="1"/>
    <col min="15" max="15" width="17.5703125" customWidth="1"/>
  </cols>
  <sheetData>
    <row r="1" spans="1:15" ht="15" customHeight="1" x14ac:dyDescent="0.25">
      <c r="A1" s="297" t="s">
        <v>242</v>
      </c>
      <c r="B1" s="297"/>
      <c r="C1" s="297"/>
      <c r="D1" s="297"/>
      <c r="E1" s="297"/>
      <c r="F1" s="297"/>
      <c r="G1" s="297"/>
      <c r="H1" s="381"/>
      <c r="I1" s="381"/>
      <c r="J1" s="381"/>
      <c r="K1" s="381"/>
      <c r="L1" s="381"/>
      <c r="M1" s="381"/>
      <c r="N1" s="381"/>
      <c r="O1" s="381"/>
    </row>
    <row r="2" spans="1:15" ht="15.75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298"/>
      <c r="L2" s="298"/>
      <c r="M2" s="3"/>
      <c r="N2" s="347" t="s">
        <v>8</v>
      </c>
      <c r="O2" s="347"/>
    </row>
    <row r="3" spans="1:15" x14ac:dyDescent="0.25">
      <c r="A3" s="298" t="s">
        <v>26</v>
      </c>
      <c r="B3" s="298"/>
      <c r="C3" s="298"/>
      <c r="D3" s="298"/>
      <c r="E3" s="298"/>
      <c r="F3" s="298"/>
      <c r="G3" s="298"/>
      <c r="H3" s="3"/>
      <c r="I3" s="4"/>
      <c r="J3" s="4"/>
      <c r="K3" s="379"/>
      <c r="L3" s="379"/>
      <c r="M3" s="4" t="s">
        <v>0</v>
      </c>
      <c r="N3" s="348" t="s">
        <v>241</v>
      </c>
      <c r="O3" s="349"/>
    </row>
    <row r="4" spans="1:15" ht="14.4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80"/>
      <c r="L4" s="380"/>
      <c r="M4" s="3" t="s">
        <v>240</v>
      </c>
      <c r="N4" s="350" t="s">
        <v>20</v>
      </c>
      <c r="O4" s="351"/>
    </row>
    <row r="5" spans="1:15" x14ac:dyDescent="0.25">
      <c r="A5" s="3"/>
      <c r="B5" s="3"/>
      <c r="C5" s="3"/>
      <c r="D5" s="3"/>
      <c r="E5" s="3"/>
      <c r="F5" s="3"/>
      <c r="G5" s="3"/>
      <c r="H5" s="3"/>
      <c r="I5" s="6"/>
      <c r="J5" s="6"/>
      <c r="K5" s="380"/>
      <c r="L5" s="380"/>
      <c r="M5" s="6" t="s">
        <v>9</v>
      </c>
      <c r="N5" s="350" t="s">
        <v>22</v>
      </c>
      <c r="O5" s="351"/>
    </row>
    <row r="6" spans="1:15" ht="52.5" customHeight="1" x14ac:dyDescent="0.25">
      <c r="A6" s="7" t="s">
        <v>2</v>
      </c>
      <c r="B6" s="303" t="s">
        <v>25</v>
      </c>
      <c r="C6" s="303"/>
      <c r="D6" s="303"/>
      <c r="E6" s="303"/>
      <c r="F6" s="303"/>
      <c r="G6" s="303"/>
      <c r="H6" s="87"/>
      <c r="I6" s="113"/>
      <c r="J6" s="113"/>
      <c r="K6" s="382"/>
      <c r="L6" s="382"/>
      <c r="M6" s="6" t="s">
        <v>10</v>
      </c>
      <c r="N6" s="350" t="s">
        <v>23</v>
      </c>
      <c r="O6" s="351"/>
    </row>
    <row r="7" spans="1:15" ht="27" customHeight="1" x14ac:dyDescent="0.25">
      <c r="A7" s="7" t="s">
        <v>11</v>
      </c>
      <c r="B7" s="304" t="s">
        <v>3</v>
      </c>
      <c r="C7" s="304"/>
      <c r="D7" s="304"/>
      <c r="E7" s="304"/>
      <c r="F7" s="304"/>
      <c r="G7" s="304"/>
      <c r="H7" s="88"/>
      <c r="I7" s="112"/>
      <c r="J7" s="112"/>
      <c r="K7" s="383"/>
      <c r="L7" s="383"/>
      <c r="M7" s="111" t="s">
        <v>239</v>
      </c>
      <c r="N7" s="350" t="s">
        <v>4</v>
      </c>
      <c r="O7" s="351"/>
    </row>
    <row r="8" spans="1:15" ht="23.1" customHeight="1" x14ac:dyDescent="0.25">
      <c r="A8" s="7" t="s">
        <v>12</v>
      </c>
      <c r="B8" s="304"/>
      <c r="C8" s="304"/>
      <c r="D8" s="304"/>
      <c r="E8" s="304"/>
      <c r="F8" s="304"/>
      <c r="G8" s="304"/>
      <c r="H8" s="88"/>
      <c r="I8" s="110"/>
      <c r="J8" s="110"/>
      <c r="K8" s="383"/>
      <c r="L8" s="383"/>
      <c r="M8" s="6" t="s">
        <v>13</v>
      </c>
      <c r="N8" s="350" t="s">
        <v>24</v>
      </c>
      <c r="O8" s="351"/>
    </row>
    <row r="9" spans="1:15" ht="15.75" thickBot="1" x14ac:dyDescent="0.3">
      <c r="A9" s="8" t="s">
        <v>27</v>
      </c>
      <c r="B9" s="30"/>
      <c r="C9" s="31"/>
      <c r="D9" s="31"/>
      <c r="E9" s="31"/>
      <c r="F9" s="31"/>
      <c r="G9" s="31"/>
      <c r="H9" s="31"/>
      <c r="I9" s="31"/>
      <c r="J9" s="31"/>
      <c r="K9" s="298"/>
      <c r="L9" s="298"/>
      <c r="M9" s="3"/>
      <c r="N9" s="384"/>
      <c r="O9" s="385"/>
    </row>
    <row r="10" spans="1:15" x14ac:dyDescent="0.25">
      <c r="A10" s="8"/>
      <c r="B10" s="8"/>
      <c r="C10" s="12"/>
      <c r="D10" s="12"/>
      <c r="E10" s="12"/>
      <c r="F10" s="12"/>
      <c r="G10" s="12"/>
      <c r="H10" s="12"/>
      <c r="I10" s="21"/>
      <c r="J10" s="21"/>
      <c r="K10" s="109"/>
      <c r="L10" s="109"/>
      <c r="M10" s="21"/>
      <c r="N10" s="21"/>
    </row>
    <row r="11" spans="1:15" x14ac:dyDescent="0.25">
      <c r="A11" s="32" t="s">
        <v>238</v>
      </c>
      <c r="B11" s="8"/>
      <c r="C11" s="12"/>
      <c r="D11" s="12"/>
      <c r="E11" s="12"/>
      <c r="F11" s="12"/>
      <c r="G11" s="12"/>
      <c r="H11" s="12"/>
      <c r="I11" s="21"/>
      <c r="J11" s="21"/>
      <c r="K11" s="109"/>
      <c r="L11" s="109"/>
      <c r="M11" s="21"/>
      <c r="N11" s="21"/>
    </row>
    <row r="12" spans="1:15" x14ac:dyDescent="0.25">
      <c r="A12" s="108"/>
      <c r="B12" s="108"/>
      <c r="C12" s="107"/>
      <c r="D12" s="107"/>
      <c r="E12" s="107"/>
      <c r="F12" s="107"/>
      <c r="G12" s="107"/>
      <c r="H12" s="107"/>
      <c r="I12" s="21"/>
      <c r="J12" s="21"/>
      <c r="K12" s="21"/>
      <c r="L12" s="21"/>
      <c r="M12" s="21"/>
      <c r="N12" s="21"/>
    </row>
    <row r="13" spans="1:15" ht="20.100000000000001" customHeight="1" x14ac:dyDescent="0.25">
      <c r="A13" s="314" t="s">
        <v>219</v>
      </c>
      <c r="B13" s="310"/>
      <c r="C13" s="338" t="s">
        <v>5</v>
      </c>
      <c r="D13" s="339" t="s">
        <v>237</v>
      </c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77"/>
    </row>
    <row r="14" spans="1:15" ht="20.100000000000001" customHeight="1" x14ac:dyDescent="0.25">
      <c r="A14" s="334"/>
      <c r="B14" s="335"/>
      <c r="C14" s="345"/>
      <c r="D14" s="339" t="s">
        <v>229</v>
      </c>
      <c r="E14" s="339" t="s">
        <v>87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77"/>
    </row>
    <row r="15" spans="1:15" ht="22.35" customHeight="1" x14ac:dyDescent="0.25">
      <c r="A15" s="334"/>
      <c r="B15" s="335"/>
      <c r="C15" s="345"/>
      <c r="D15" s="339"/>
      <c r="E15" s="339" t="s">
        <v>236</v>
      </c>
      <c r="F15" s="339" t="s">
        <v>235</v>
      </c>
      <c r="G15" s="339"/>
      <c r="H15" s="339"/>
      <c r="I15" s="339"/>
      <c r="J15" s="362"/>
      <c r="K15" s="339" t="s">
        <v>234</v>
      </c>
      <c r="L15" s="339"/>
      <c r="M15" s="339"/>
      <c r="N15" s="339"/>
      <c r="O15" s="377"/>
    </row>
    <row r="16" spans="1:15" ht="41.1" customHeight="1" x14ac:dyDescent="0.25">
      <c r="A16" s="334"/>
      <c r="B16" s="335"/>
      <c r="C16" s="345"/>
      <c r="D16" s="339"/>
      <c r="E16" s="339"/>
      <c r="F16" s="339" t="s">
        <v>229</v>
      </c>
      <c r="G16" s="339" t="s">
        <v>87</v>
      </c>
      <c r="H16" s="339"/>
      <c r="I16" s="339"/>
      <c r="J16" s="362"/>
      <c r="K16" s="339" t="s">
        <v>233</v>
      </c>
      <c r="L16" s="339" t="s">
        <v>232</v>
      </c>
      <c r="M16" s="339"/>
      <c r="N16" s="339"/>
      <c r="O16" s="377"/>
    </row>
    <row r="17" spans="1:15" ht="26.45" customHeight="1" x14ac:dyDescent="0.25">
      <c r="A17" s="315"/>
      <c r="B17" s="311"/>
      <c r="C17" s="346"/>
      <c r="D17" s="339"/>
      <c r="E17" s="339"/>
      <c r="F17" s="339"/>
      <c r="G17" s="339" t="s">
        <v>231</v>
      </c>
      <c r="H17" s="362"/>
      <c r="I17" s="339" t="s">
        <v>230</v>
      </c>
      <c r="J17" s="362"/>
      <c r="K17" s="339"/>
      <c r="L17" s="339" t="s">
        <v>229</v>
      </c>
      <c r="M17" s="362"/>
      <c r="N17" s="339" t="s">
        <v>228</v>
      </c>
      <c r="O17" s="362"/>
    </row>
    <row r="18" spans="1:15" ht="14.45" customHeight="1" thickBot="1" x14ac:dyDescent="0.3">
      <c r="A18" s="305">
        <v>1</v>
      </c>
      <c r="B18" s="306"/>
      <c r="C18" s="103">
        <v>2</v>
      </c>
      <c r="D18" s="13">
        <v>3</v>
      </c>
      <c r="E18" s="13">
        <v>4</v>
      </c>
      <c r="F18" s="13">
        <v>5</v>
      </c>
      <c r="G18" s="314">
        <v>6</v>
      </c>
      <c r="H18" s="378"/>
      <c r="I18" s="314">
        <v>7</v>
      </c>
      <c r="J18" s="378"/>
      <c r="K18" s="13">
        <v>8</v>
      </c>
      <c r="L18" s="354">
        <v>9</v>
      </c>
      <c r="M18" s="355"/>
      <c r="N18" s="354">
        <v>10</v>
      </c>
      <c r="O18" s="355"/>
    </row>
    <row r="19" spans="1:15" ht="33.75" customHeight="1" x14ac:dyDescent="0.25">
      <c r="A19" s="299" t="s">
        <v>205</v>
      </c>
      <c r="B19" s="300"/>
      <c r="C19" s="102" t="s">
        <v>71</v>
      </c>
      <c r="D19" s="101">
        <v>8</v>
      </c>
      <c r="E19" s="101">
        <v>8</v>
      </c>
      <c r="F19" s="101">
        <v>0</v>
      </c>
      <c r="G19" s="356">
        <v>0</v>
      </c>
      <c r="H19" s="363"/>
      <c r="I19" s="356">
        <v>0</v>
      </c>
      <c r="J19" s="363"/>
      <c r="K19" s="101">
        <v>0</v>
      </c>
      <c r="L19" s="356">
        <v>0</v>
      </c>
      <c r="M19" s="363"/>
      <c r="N19" s="356">
        <v>0</v>
      </c>
      <c r="O19" s="357"/>
    </row>
    <row r="20" spans="1:15" ht="28.35" customHeight="1" x14ac:dyDescent="0.25">
      <c r="A20" s="331" t="s">
        <v>191</v>
      </c>
      <c r="B20" s="332"/>
      <c r="C20" s="99" t="s">
        <v>72</v>
      </c>
      <c r="D20" s="96">
        <v>8</v>
      </c>
      <c r="E20" s="96">
        <v>8</v>
      </c>
      <c r="F20" s="96">
        <v>0</v>
      </c>
      <c r="G20" s="352">
        <v>0</v>
      </c>
      <c r="H20" s="360"/>
      <c r="I20" s="352">
        <v>0</v>
      </c>
      <c r="J20" s="360"/>
      <c r="K20" s="96">
        <v>0</v>
      </c>
      <c r="L20" s="352">
        <v>0</v>
      </c>
      <c r="M20" s="360"/>
      <c r="N20" s="352">
        <v>0</v>
      </c>
      <c r="O20" s="353"/>
    </row>
    <row r="21" spans="1:15" ht="42" customHeight="1" x14ac:dyDescent="0.25">
      <c r="A21" s="294" t="s">
        <v>189</v>
      </c>
      <c r="B21" s="295"/>
      <c r="C21" s="99" t="s">
        <v>204</v>
      </c>
      <c r="D21" s="96">
        <v>8</v>
      </c>
      <c r="E21" s="96">
        <v>8</v>
      </c>
      <c r="F21" s="96">
        <v>0</v>
      </c>
      <c r="G21" s="352">
        <v>0</v>
      </c>
      <c r="H21" s="360"/>
      <c r="I21" s="352">
        <v>0</v>
      </c>
      <c r="J21" s="360"/>
      <c r="K21" s="96">
        <v>0</v>
      </c>
      <c r="L21" s="352">
        <v>0</v>
      </c>
      <c r="M21" s="360"/>
      <c r="N21" s="352">
        <v>0</v>
      </c>
      <c r="O21" s="353"/>
    </row>
    <row r="22" spans="1:15" ht="15.6" customHeight="1" x14ac:dyDescent="0.25">
      <c r="A22" s="331" t="s">
        <v>187</v>
      </c>
      <c r="B22" s="332"/>
      <c r="C22" s="99" t="s">
        <v>73</v>
      </c>
      <c r="D22" s="96">
        <v>0</v>
      </c>
      <c r="E22" s="96">
        <v>0</v>
      </c>
      <c r="F22" s="96">
        <v>0</v>
      </c>
      <c r="G22" s="352">
        <v>0</v>
      </c>
      <c r="H22" s="360"/>
      <c r="I22" s="352">
        <v>0</v>
      </c>
      <c r="J22" s="360"/>
      <c r="K22" s="96">
        <v>0</v>
      </c>
      <c r="L22" s="352">
        <v>0</v>
      </c>
      <c r="M22" s="360"/>
      <c r="N22" s="352">
        <v>0</v>
      </c>
      <c r="O22" s="353"/>
    </row>
    <row r="23" spans="1:15" ht="15.6" customHeight="1" x14ac:dyDescent="0.25">
      <c r="A23" s="299" t="s">
        <v>203</v>
      </c>
      <c r="B23" s="300"/>
      <c r="C23" s="99" t="s">
        <v>202</v>
      </c>
      <c r="D23" s="96">
        <v>9</v>
      </c>
      <c r="E23" s="96">
        <v>9</v>
      </c>
      <c r="F23" s="96">
        <v>0</v>
      </c>
      <c r="G23" s="352">
        <v>0</v>
      </c>
      <c r="H23" s="360"/>
      <c r="I23" s="352">
        <v>0</v>
      </c>
      <c r="J23" s="360"/>
      <c r="K23" s="96">
        <v>0</v>
      </c>
      <c r="L23" s="352">
        <v>0</v>
      </c>
      <c r="M23" s="360"/>
      <c r="N23" s="352">
        <v>0</v>
      </c>
      <c r="O23" s="353"/>
    </row>
    <row r="24" spans="1:15" ht="28.35" customHeight="1" x14ac:dyDescent="0.25">
      <c r="A24" s="331" t="s">
        <v>191</v>
      </c>
      <c r="B24" s="332"/>
      <c r="C24" s="99" t="s">
        <v>201</v>
      </c>
      <c r="D24" s="96">
        <v>9</v>
      </c>
      <c r="E24" s="96">
        <v>9</v>
      </c>
      <c r="F24" s="96">
        <v>0</v>
      </c>
      <c r="G24" s="352">
        <v>0</v>
      </c>
      <c r="H24" s="360"/>
      <c r="I24" s="352">
        <v>0</v>
      </c>
      <c r="J24" s="360"/>
      <c r="K24" s="96">
        <v>0</v>
      </c>
      <c r="L24" s="352">
        <v>0</v>
      </c>
      <c r="M24" s="360"/>
      <c r="N24" s="352">
        <v>0</v>
      </c>
      <c r="O24" s="353"/>
    </row>
    <row r="25" spans="1:15" ht="42" customHeight="1" x14ac:dyDescent="0.25">
      <c r="A25" s="294" t="s">
        <v>189</v>
      </c>
      <c r="B25" s="295"/>
      <c r="C25" s="99" t="s">
        <v>200</v>
      </c>
      <c r="D25" s="96">
        <v>9</v>
      </c>
      <c r="E25" s="96">
        <v>9</v>
      </c>
      <c r="F25" s="96">
        <v>0</v>
      </c>
      <c r="G25" s="352">
        <v>0</v>
      </c>
      <c r="H25" s="360"/>
      <c r="I25" s="352">
        <v>0</v>
      </c>
      <c r="J25" s="360"/>
      <c r="K25" s="96">
        <v>0</v>
      </c>
      <c r="L25" s="352">
        <v>0</v>
      </c>
      <c r="M25" s="360"/>
      <c r="N25" s="352">
        <v>0</v>
      </c>
      <c r="O25" s="353"/>
    </row>
    <row r="26" spans="1:15" ht="15.6" customHeight="1" x14ac:dyDescent="0.25">
      <c r="A26" s="331" t="s">
        <v>187</v>
      </c>
      <c r="B26" s="332"/>
      <c r="C26" s="99" t="s">
        <v>199</v>
      </c>
      <c r="D26" s="96">
        <v>0</v>
      </c>
      <c r="E26" s="96">
        <v>0</v>
      </c>
      <c r="F26" s="96">
        <v>0</v>
      </c>
      <c r="G26" s="352">
        <v>0</v>
      </c>
      <c r="H26" s="360"/>
      <c r="I26" s="352">
        <v>0</v>
      </c>
      <c r="J26" s="360"/>
      <c r="K26" s="96">
        <v>0</v>
      </c>
      <c r="L26" s="352">
        <v>0</v>
      </c>
      <c r="M26" s="360"/>
      <c r="N26" s="352">
        <v>0</v>
      </c>
      <c r="O26" s="353"/>
    </row>
    <row r="27" spans="1:15" ht="15.6" customHeight="1" x14ac:dyDescent="0.25">
      <c r="A27" s="299" t="s">
        <v>198</v>
      </c>
      <c r="B27" s="300"/>
      <c r="C27" s="97" t="s">
        <v>197</v>
      </c>
      <c r="D27" s="96">
        <v>0</v>
      </c>
      <c r="E27" s="96">
        <v>0</v>
      </c>
      <c r="F27" s="96">
        <v>0</v>
      </c>
      <c r="G27" s="352">
        <v>0</v>
      </c>
      <c r="H27" s="360"/>
      <c r="I27" s="352">
        <v>0</v>
      </c>
      <c r="J27" s="360"/>
      <c r="K27" s="96">
        <v>0</v>
      </c>
      <c r="L27" s="352">
        <v>0</v>
      </c>
      <c r="M27" s="360"/>
      <c r="N27" s="352">
        <v>0</v>
      </c>
      <c r="O27" s="353"/>
    </row>
    <row r="28" spans="1:15" ht="28.35" customHeight="1" x14ac:dyDescent="0.25">
      <c r="A28" s="331" t="s">
        <v>191</v>
      </c>
      <c r="B28" s="332"/>
      <c r="C28" s="97" t="s">
        <v>196</v>
      </c>
      <c r="D28" s="96">
        <v>0</v>
      </c>
      <c r="E28" s="96">
        <v>0</v>
      </c>
      <c r="F28" s="96">
        <v>0</v>
      </c>
      <c r="G28" s="352">
        <v>0</v>
      </c>
      <c r="H28" s="360"/>
      <c r="I28" s="352">
        <v>0</v>
      </c>
      <c r="J28" s="360"/>
      <c r="K28" s="96">
        <v>0</v>
      </c>
      <c r="L28" s="352">
        <v>0</v>
      </c>
      <c r="M28" s="360"/>
      <c r="N28" s="352">
        <v>0</v>
      </c>
      <c r="O28" s="353"/>
    </row>
    <row r="29" spans="1:15" ht="42" customHeight="1" x14ac:dyDescent="0.25">
      <c r="A29" s="294" t="s">
        <v>189</v>
      </c>
      <c r="B29" s="295"/>
      <c r="C29" s="97" t="s">
        <v>195</v>
      </c>
      <c r="D29" s="96">
        <v>0</v>
      </c>
      <c r="E29" s="96">
        <v>0</v>
      </c>
      <c r="F29" s="96">
        <v>0</v>
      </c>
      <c r="G29" s="352">
        <v>0</v>
      </c>
      <c r="H29" s="360"/>
      <c r="I29" s="352">
        <v>0</v>
      </c>
      <c r="J29" s="360"/>
      <c r="K29" s="96">
        <v>0</v>
      </c>
      <c r="L29" s="352">
        <v>0</v>
      </c>
      <c r="M29" s="360"/>
      <c r="N29" s="352">
        <v>0</v>
      </c>
      <c r="O29" s="353"/>
    </row>
    <row r="30" spans="1:15" ht="15.6" customHeight="1" x14ac:dyDescent="0.25">
      <c r="A30" s="331" t="s">
        <v>187</v>
      </c>
      <c r="B30" s="332"/>
      <c r="C30" s="97" t="s">
        <v>194</v>
      </c>
      <c r="D30" s="96">
        <v>0</v>
      </c>
      <c r="E30" s="96">
        <v>0</v>
      </c>
      <c r="F30" s="96">
        <v>0</v>
      </c>
      <c r="G30" s="352">
        <v>0</v>
      </c>
      <c r="H30" s="360"/>
      <c r="I30" s="352">
        <v>0</v>
      </c>
      <c r="J30" s="360"/>
      <c r="K30" s="96">
        <v>0</v>
      </c>
      <c r="L30" s="352">
        <v>0</v>
      </c>
      <c r="M30" s="360"/>
      <c r="N30" s="352">
        <v>0</v>
      </c>
      <c r="O30" s="353"/>
    </row>
    <row r="31" spans="1:15" ht="15.6" customHeight="1" x14ac:dyDescent="0.25">
      <c r="A31" s="299" t="s">
        <v>193</v>
      </c>
      <c r="B31" s="300"/>
      <c r="C31" s="97" t="s">
        <v>192</v>
      </c>
      <c r="D31" s="96">
        <v>0</v>
      </c>
      <c r="E31" s="96">
        <v>0</v>
      </c>
      <c r="F31" s="96">
        <v>0</v>
      </c>
      <c r="G31" s="352">
        <v>0</v>
      </c>
      <c r="H31" s="360"/>
      <c r="I31" s="352">
        <v>0</v>
      </c>
      <c r="J31" s="360"/>
      <c r="K31" s="96">
        <v>0</v>
      </c>
      <c r="L31" s="352">
        <v>0</v>
      </c>
      <c r="M31" s="360"/>
      <c r="N31" s="352">
        <v>0</v>
      </c>
      <c r="O31" s="353"/>
    </row>
    <row r="32" spans="1:15" ht="28.35" customHeight="1" x14ac:dyDescent="0.25">
      <c r="A32" s="98" t="s">
        <v>191</v>
      </c>
      <c r="B32" s="86"/>
      <c r="C32" s="97" t="s">
        <v>190</v>
      </c>
      <c r="D32" s="96">
        <v>0</v>
      </c>
      <c r="E32" s="96">
        <v>0</v>
      </c>
      <c r="F32" s="96">
        <v>0</v>
      </c>
      <c r="G32" s="352">
        <v>0</v>
      </c>
      <c r="H32" s="360"/>
      <c r="I32" s="352">
        <v>0</v>
      </c>
      <c r="J32" s="360"/>
      <c r="K32" s="96">
        <v>0</v>
      </c>
      <c r="L32" s="352">
        <v>0</v>
      </c>
      <c r="M32" s="360"/>
      <c r="N32" s="352">
        <v>0</v>
      </c>
      <c r="O32" s="353"/>
    </row>
    <row r="33" spans="1:15" ht="42" customHeight="1" x14ac:dyDescent="0.25">
      <c r="A33" s="294" t="s">
        <v>189</v>
      </c>
      <c r="B33" s="295"/>
      <c r="C33" s="97" t="s">
        <v>188</v>
      </c>
      <c r="D33" s="96">
        <v>0</v>
      </c>
      <c r="E33" s="96">
        <v>0</v>
      </c>
      <c r="F33" s="96">
        <v>0</v>
      </c>
      <c r="G33" s="352">
        <v>0</v>
      </c>
      <c r="H33" s="360"/>
      <c r="I33" s="352">
        <v>0</v>
      </c>
      <c r="J33" s="360"/>
      <c r="K33" s="96">
        <v>0</v>
      </c>
      <c r="L33" s="352">
        <v>0</v>
      </c>
      <c r="M33" s="360"/>
      <c r="N33" s="352">
        <v>0</v>
      </c>
      <c r="O33" s="353"/>
    </row>
    <row r="34" spans="1:15" ht="15.6" customHeight="1" x14ac:dyDescent="0.25">
      <c r="A34" s="331" t="s">
        <v>187</v>
      </c>
      <c r="B34" s="332"/>
      <c r="C34" s="97" t="s">
        <v>186</v>
      </c>
      <c r="D34" s="96">
        <v>0</v>
      </c>
      <c r="E34" s="96">
        <v>0</v>
      </c>
      <c r="F34" s="96">
        <v>0</v>
      </c>
      <c r="G34" s="352">
        <v>0</v>
      </c>
      <c r="H34" s="360"/>
      <c r="I34" s="352">
        <v>0</v>
      </c>
      <c r="J34" s="360"/>
      <c r="K34" s="96">
        <v>0</v>
      </c>
      <c r="L34" s="352">
        <v>0</v>
      </c>
      <c r="M34" s="360"/>
      <c r="N34" s="352">
        <v>0</v>
      </c>
      <c r="O34" s="353"/>
    </row>
    <row r="35" spans="1:15" ht="15.75" thickBot="1" x14ac:dyDescent="0.3">
      <c r="A35" s="340" t="s">
        <v>6</v>
      </c>
      <c r="B35" s="340"/>
      <c r="C35" s="93">
        <v>9000</v>
      </c>
      <c r="D35" s="92">
        <v>17</v>
      </c>
      <c r="E35" s="92">
        <v>17</v>
      </c>
      <c r="F35" s="92">
        <v>0</v>
      </c>
      <c r="G35" s="358">
        <v>0</v>
      </c>
      <c r="H35" s="361"/>
      <c r="I35" s="358">
        <v>0</v>
      </c>
      <c r="J35" s="361"/>
      <c r="K35" s="92">
        <v>0</v>
      </c>
      <c r="L35" s="358">
        <v>0</v>
      </c>
      <c r="M35" s="361"/>
      <c r="N35" s="358">
        <v>0</v>
      </c>
      <c r="O35" s="359"/>
    </row>
    <row r="36" spans="1:15" ht="11.45" customHeight="1" x14ac:dyDescent="0.25">
      <c r="A36" s="27"/>
      <c r="B36" s="27"/>
      <c r="C36" s="18"/>
      <c r="D36" s="19"/>
      <c r="E36" s="19"/>
      <c r="F36" s="19"/>
      <c r="G36" s="19"/>
      <c r="H36" s="19"/>
      <c r="I36" s="21"/>
      <c r="J36" s="21"/>
      <c r="K36" s="21"/>
      <c r="L36" s="21"/>
      <c r="M36" s="21"/>
      <c r="N36" s="27"/>
      <c r="O36" s="27"/>
    </row>
    <row r="37" spans="1:15" x14ac:dyDescent="0.25">
      <c r="A37" s="327"/>
      <c r="B37" s="327"/>
      <c r="C37" s="106"/>
      <c r="D37" s="106"/>
      <c r="E37" s="37"/>
      <c r="F37" s="37"/>
      <c r="G37" s="42"/>
      <c r="H37" s="42"/>
      <c r="I37" s="21"/>
      <c r="J37" s="21"/>
      <c r="K37" s="21"/>
      <c r="L37" s="21"/>
      <c r="M37" s="21"/>
      <c r="N37" s="327"/>
      <c r="O37" s="327"/>
    </row>
    <row r="38" spans="1:15" x14ac:dyDescent="0.25">
      <c r="A38" s="37"/>
      <c r="B38" s="37"/>
      <c r="C38" s="42"/>
      <c r="D38" s="37"/>
      <c r="E38" s="37"/>
      <c r="F38" s="42"/>
      <c r="G38" s="37"/>
      <c r="H38" s="37"/>
      <c r="I38" s="42"/>
      <c r="J38" s="37"/>
      <c r="K38" s="37"/>
      <c r="L38" s="42"/>
      <c r="M38" s="37"/>
      <c r="N38" s="37"/>
      <c r="O38" s="27"/>
    </row>
    <row r="39" spans="1:15" ht="14.45" customHeight="1" x14ac:dyDescent="0.25">
      <c r="A39" s="314" t="s">
        <v>219</v>
      </c>
      <c r="B39" s="310"/>
      <c r="C39" s="338" t="s">
        <v>5</v>
      </c>
      <c r="D39" s="301" t="s">
        <v>227</v>
      </c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02"/>
    </row>
    <row r="40" spans="1:15" x14ac:dyDescent="0.25">
      <c r="A40" s="334"/>
      <c r="B40" s="335"/>
      <c r="C40" s="345"/>
      <c r="D40" s="301" t="s">
        <v>206</v>
      </c>
      <c r="E40" s="302"/>
      <c r="F40" s="301" t="s">
        <v>226</v>
      </c>
      <c r="G40" s="302"/>
      <c r="H40" s="301" t="s">
        <v>225</v>
      </c>
      <c r="I40" s="302"/>
      <c r="J40" s="373" t="s">
        <v>224</v>
      </c>
      <c r="K40" s="374"/>
      <c r="L40" s="375" t="s">
        <v>223</v>
      </c>
      <c r="M40" s="376"/>
      <c r="N40" s="375" t="s">
        <v>216</v>
      </c>
      <c r="O40" s="376"/>
    </row>
    <row r="41" spans="1:15" x14ac:dyDescent="0.25">
      <c r="A41" s="334"/>
      <c r="B41" s="335"/>
      <c r="C41" s="345"/>
      <c r="D41" s="307" t="s">
        <v>221</v>
      </c>
      <c r="E41" s="307" t="s">
        <v>222</v>
      </c>
      <c r="F41" s="307" t="s">
        <v>221</v>
      </c>
      <c r="G41" s="307" t="s">
        <v>220</v>
      </c>
      <c r="H41" s="307" t="s">
        <v>221</v>
      </c>
      <c r="I41" s="307" t="s">
        <v>220</v>
      </c>
      <c r="J41" s="370" t="s">
        <v>221</v>
      </c>
      <c r="K41" s="364" t="s">
        <v>220</v>
      </c>
      <c r="L41" s="364" t="s">
        <v>221</v>
      </c>
      <c r="M41" s="364" t="s">
        <v>220</v>
      </c>
      <c r="N41" s="364" t="s">
        <v>221</v>
      </c>
      <c r="O41" s="364" t="s">
        <v>220</v>
      </c>
    </row>
    <row r="42" spans="1:15" x14ac:dyDescent="0.25">
      <c r="A42" s="334"/>
      <c r="B42" s="335"/>
      <c r="C42" s="345"/>
      <c r="D42" s="336"/>
      <c r="E42" s="336"/>
      <c r="F42" s="336"/>
      <c r="G42" s="336"/>
      <c r="H42" s="336"/>
      <c r="I42" s="336"/>
      <c r="J42" s="371"/>
      <c r="K42" s="365"/>
      <c r="L42" s="365"/>
      <c r="M42" s="365"/>
      <c r="N42" s="365"/>
      <c r="O42" s="365"/>
    </row>
    <row r="43" spans="1:15" x14ac:dyDescent="0.25">
      <c r="A43" s="315"/>
      <c r="B43" s="311"/>
      <c r="C43" s="346"/>
      <c r="D43" s="308"/>
      <c r="E43" s="308"/>
      <c r="F43" s="308"/>
      <c r="G43" s="308"/>
      <c r="H43" s="308"/>
      <c r="I43" s="308"/>
      <c r="J43" s="372"/>
      <c r="K43" s="366"/>
      <c r="L43" s="366"/>
      <c r="M43" s="366"/>
      <c r="N43" s="366"/>
      <c r="O43" s="366"/>
    </row>
    <row r="44" spans="1:15" ht="15.75" thickBot="1" x14ac:dyDescent="0.3">
      <c r="A44" s="305">
        <v>1</v>
      </c>
      <c r="B44" s="306"/>
      <c r="C44" s="103">
        <v>2</v>
      </c>
      <c r="D44" s="13">
        <v>11</v>
      </c>
      <c r="E44" s="13">
        <v>12</v>
      </c>
      <c r="F44" s="13">
        <v>13</v>
      </c>
      <c r="G44" s="14">
        <v>14</v>
      </c>
      <c r="H44" s="14">
        <v>15</v>
      </c>
      <c r="I44" s="105">
        <v>16</v>
      </c>
      <c r="J44" s="104">
        <v>17</v>
      </c>
      <c r="K44" s="15">
        <v>18</v>
      </c>
      <c r="L44" s="15">
        <v>19</v>
      </c>
      <c r="M44" s="15">
        <v>20</v>
      </c>
      <c r="N44" s="15">
        <v>21</v>
      </c>
      <c r="O44" s="15">
        <v>22</v>
      </c>
    </row>
    <row r="45" spans="1:15" ht="36" customHeight="1" x14ac:dyDescent="0.25">
      <c r="A45" s="299" t="s">
        <v>205</v>
      </c>
      <c r="B45" s="300"/>
      <c r="C45" s="102" t="s">
        <v>71</v>
      </c>
      <c r="D45" s="101">
        <v>4</v>
      </c>
      <c r="E45" s="101">
        <v>17062910.190000001</v>
      </c>
      <c r="F45" s="101">
        <v>2</v>
      </c>
      <c r="G45" s="101">
        <v>5687571</v>
      </c>
      <c r="H45" s="101">
        <v>2</v>
      </c>
      <c r="I45" s="101">
        <v>2701400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</row>
    <row r="46" spans="1:15" ht="48.6" customHeight="1" x14ac:dyDescent="0.25">
      <c r="A46" s="331" t="s">
        <v>191</v>
      </c>
      <c r="B46" s="332"/>
      <c r="C46" s="99" t="s">
        <v>72</v>
      </c>
      <c r="D46" s="96">
        <v>4</v>
      </c>
      <c r="E46" s="96">
        <v>17062910.190000001</v>
      </c>
      <c r="F46" s="96">
        <v>2</v>
      </c>
      <c r="G46" s="96">
        <v>5687571</v>
      </c>
      <c r="H46" s="96">
        <v>2</v>
      </c>
      <c r="I46" s="96">
        <v>2701400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</row>
    <row r="47" spans="1:15" ht="44.45" customHeight="1" x14ac:dyDescent="0.25">
      <c r="A47" s="294" t="s">
        <v>189</v>
      </c>
      <c r="B47" s="295"/>
      <c r="C47" s="99" t="s">
        <v>204</v>
      </c>
      <c r="D47" s="96">
        <v>4</v>
      </c>
      <c r="E47" s="96">
        <v>17062910.190000001</v>
      </c>
      <c r="F47" s="96">
        <v>2</v>
      </c>
      <c r="G47" s="96">
        <v>5687571</v>
      </c>
      <c r="H47" s="96">
        <v>2</v>
      </c>
      <c r="I47" s="96">
        <v>2701400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</row>
    <row r="48" spans="1:15" ht="33" customHeight="1" x14ac:dyDescent="0.25">
      <c r="A48" s="331" t="s">
        <v>187</v>
      </c>
      <c r="B48" s="332"/>
      <c r="C48" s="99" t="s">
        <v>73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</row>
    <row r="49" spans="1:15" ht="22.35" customHeight="1" x14ac:dyDescent="0.25">
      <c r="A49" s="299" t="s">
        <v>203</v>
      </c>
      <c r="B49" s="300"/>
      <c r="C49" s="99" t="s">
        <v>202</v>
      </c>
      <c r="D49" s="96">
        <v>3</v>
      </c>
      <c r="E49" s="96">
        <v>9515420.6899999995</v>
      </c>
      <c r="F49" s="96">
        <v>2</v>
      </c>
      <c r="G49" s="96">
        <v>2202193.0699999998</v>
      </c>
      <c r="H49" s="96">
        <v>3</v>
      </c>
      <c r="I49" s="96">
        <v>9049501.4100000001</v>
      </c>
      <c r="J49" s="96">
        <v>0</v>
      </c>
      <c r="K49" s="96">
        <v>0</v>
      </c>
      <c r="L49" s="96">
        <v>1</v>
      </c>
      <c r="M49" s="96">
        <v>565000</v>
      </c>
      <c r="N49" s="96">
        <v>0</v>
      </c>
      <c r="O49" s="96">
        <v>0</v>
      </c>
    </row>
    <row r="50" spans="1:15" ht="30.6" customHeight="1" x14ac:dyDescent="0.25">
      <c r="A50" s="331" t="s">
        <v>191</v>
      </c>
      <c r="B50" s="332"/>
      <c r="C50" s="99" t="s">
        <v>201</v>
      </c>
      <c r="D50" s="96">
        <v>3</v>
      </c>
      <c r="E50" s="96">
        <v>9515420.6899999995</v>
      </c>
      <c r="F50" s="96">
        <v>2</v>
      </c>
      <c r="G50" s="96">
        <v>2202193.0699999998</v>
      </c>
      <c r="H50" s="96">
        <v>3</v>
      </c>
      <c r="I50" s="96">
        <v>9049501.4100000001</v>
      </c>
      <c r="J50" s="96">
        <v>0</v>
      </c>
      <c r="K50" s="96">
        <v>0</v>
      </c>
      <c r="L50" s="96">
        <v>1</v>
      </c>
      <c r="M50" s="96">
        <v>565000</v>
      </c>
      <c r="N50" s="96">
        <v>0</v>
      </c>
      <c r="O50" s="96">
        <v>0</v>
      </c>
    </row>
    <row r="51" spans="1:15" ht="40.35" customHeight="1" x14ac:dyDescent="0.25">
      <c r="A51" s="294" t="s">
        <v>189</v>
      </c>
      <c r="B51" s="295"/>
      <c r="C51" s="99" t="s">
        <v>200</v>
      </c>
      <c r="D51" s="96">
        <v>3</v>
      </c>
      <c r="E51" s="96">
        <v>9515420.6899999995</v>
      </c>
      <c r="F51" s="96">
        <v>2</v>
      </c>
      <c r="G51" s="96">
        <v>2202193.0699999998</v>
      </c>
      <c r="H51" s="96">
        <v>3</v>
      </c>
      <c r="I51" s="96">
        <v>9049501.4100000001</v>
      </c>
      <c r="J51" s="96">
        <v>0</v>
      </c>
      <c r="K51" s="96">
        <v>0</v>
      </c>
      <c r="L51" s="96">
        <v>1</v>
      </c>
      <c r="M51" s="96">
        <v>565000</v>
      </c>
      <c r="N51" s="96">
        <v>0</v>
      </c>
      <c r="O51" s="96">
        <v>0</v>
      </c>
    </row>
    <row r="52" spans="1:15" x14ac:dyDescent="0.25">
      <c r="A52" s="331" t="s">
        <v>187</v>
      </c>
      <c r="B52" s="332"/>
      <c r="C52" s="99" t="s">
        <v>199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</row>
    <row r="53" spans="1:15" ht="28.35" customHeight="1" x14ac:dyDescent="0.25">
      <c r="A53" s="299" t="s">
        <v>198</v>
      </c>
      <c r="B53" s="300"/>
      <c r="C53" s="97" t="s">
        <v>197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</row>
    <row r="54" spans="1:15" ht="30" customHeight="1" x14ac:dyDescent="0.25">
      <c r="A54" s="331" t="s">
        <v>191</v>
      </c>
      <c r="B54" s="332"/>
      <c r="C54" s="97" t="s">
        <v>196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</row>
    <row r="55" spans="1:15" ht="36.6" customHeight="1" x14ac:dyDescent="0.25">
      <c r="A55" s="294" t="s">
        <v>189</v>
      </c>
      <c r="B55" s="295"/>
      <c r="C55" s="97" t="s">
        <v>195</v>
      </c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</row>
    <row r="56" spans="1:15" x14ac:dyDescent="0.25">
      <c r="A56" s="331" t="s">
        <v>187</v>
      </c>
      <c r="B56" s="332"/>
      <c r="C56" s="97" t="s">
        <v>194</v>
      </c>
      <c r="D56" s="96">
        <v>0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</row>
    <row r="57" spans="1:15" x14ac:dyDescent="0.25">
      <c r="A57" s="299" t="s">
        <v>193</v>
      </c>
      <c r="B57" s="300"/>
      <c r="C57" s="97" t="s">
        <v>192</v>
      </c>
      <c r="D57" s="96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</row>
    <row r="58" spans="1:15" ht="44.1" customHeight="1" x14ac:dyDescent="0.25">
      <c r="A58" s="98" t="s">
        <v>191</v>
      </c>
      <c r="B58" s="86"/>
      <c r="C58" s="97" t="s">
        <v>190</v>
      </c>
      <c r="D58" s="96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</row>
    <row r="59" spans="1:15" ht="48" customHeight="1" x14ac:dyDescent="0.25">
      <c r="A59" s="294" t="s">
        <v>189</v>
      </c>
      <c r="B59" s="295"/>
      <c r="C59" s="97" t="s">
        <v>188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</row>
    <row r="60" spans="1:15" x14ac:dyDescent="0.25">
      <c r="A60" s="331" t="s">
        <v>187</v>
      </c>
      <c r="B60" s="332"/>
      <c r="C60" s="97" t="s">
        <v>186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</row>
    <row r="61" spans="1:15" ht="15.75" thickBot="1" x14ac:dyDescent="0.3">
      <c r="A61" s="340" t="s">
        <v>6</v>
      </c>
      <c r="B61" s="340"/>
      <c r="C61" s="93">
        <v>9000</v>
      </c>
      <c r="D61" s="92">
        <v>7</v>
      </c>
      <c r="E61" s="92">
        <v>26578330.879999999</v>
      </c>
      <c r="F61" s="92">
        <v>4</v>
      </c>
      <c r="G61" s="92">
        <v>7889764.0700000003</v>
      </c>
      <c r="H61" s="92">
        <v>5</v>
      </c>
      <c r="I61" s="92">
        <v>11750901.41</v>
      </c>
      <c r="J61" s="92">
        <v>0</v>
      </c>
      <c r="K61" s="92">
        <v>0</v>
      </c>
      <c r="L61" s="92">
        <v>1</v>
      </c>
      <c r="M61" s="92">
        <v>565000</v>
      </c>
      <c r="N61" s="92">
        <v>0</v>
      </c>
      <c r="O61" s="92">
        <v>0</v>
      </c>
    </row>
    <row r="63" spans="1:15" ht="27" customHeight="1" x14ac:dyDescent="0.25">
      <c r="A63" s="341"/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</row>
    <row r="64" spans="1:15" x14ac:dyDescent="0.25">
      <c r="A64" s="314" t="s">
        <v>219</v>
      </c>
      <c r="B64" s="310"/>
      <c r="C64" s="338" t="s">
        <v>5</v>
      </c>
      <c r="D64" s="342" t="s">
        <v>218</v>
      </c>
      <c r="E64" s="343"/>
      <c r="F64" s="343"/>
      <c r="G64" s="343"/>
      <c r="H64" s="343"/>
      <c r="I64" s="343"/>
      <c r="J64" s="343"/>
      <c r="K64" s="343"/>
      <c r="L64" s="343"/>
      <c r="M64" s="343"/>
      <c r="N64" s="344"/>
    </row>
    <row r="65" spans="1:15" ht="14.45" customHeight="1" x14ac:dyDescent="0.25">
      <c r="A65" s="334"/>
      <c r="B65" s="335"/>
      <c r="C65" s="345"/>
      <c r="D65" s="367" t="s">
        <v>217</v>
      </c>
      <c r="E65" s="368"/>
      <c r="F65" s="368"/>
      <c r="G65" s="368"/>
      <c r="H65" s="368"/>
      <c r="I65" s="368"/>
      <c r="J65" s="368"/>
      <c r="K65" s="368"/>
      <c r="L65" s="368"/>
      <c r="M65" s="368"/>
      <c r="N65" s="369"/>
      <c r="O65" s="94"/>
    </row>
    <row r="66" spans="1:15" x14ac:dyDescent="0.25">
      <c r="A66" s="334"/>
      <c r="B66" s="335"/>
      <c r="C66" s="345"/>
      <c r="D66" s="364" t="s">
        <v>216</v>
      </c>
      <c r="E66" s="364" t="s">
        <v>215</v>
      </c>
      <c r="F66" s="364" t="s">
        <v>214</v>
      </c>
      <c r="G66" s="364" t="s">
        <v>213</v>
      </c>
      <c r="H66" s="364" t="s">
        <v>212</v>
      </c>
      <c r="I66" s="364" t="s">
        <v>211</v>
      </c>
      <c r="J66" s="364" t="s">
        <v>210</v>
      </c>
      <c r="K66" s="364" t="s">
        <v>209</v>
      </c>
      <c r="L66" s="364" t="s">
        <v>208</v>
      </c>
      <c r="M66" s="364" t="s">
        <v>207</v>
      </c>
      <c r="N66" s="364" t="s">
        <v>206</v>
      </c>
      <c r="O66" s="94"/>
    </row>
    <row r="67" spans="1:15" x14ac:dyDescent="0.25">
      <c r="A67" s="334"/>
      <c r="B67" s="335"/>
      <c r="C67" s="34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94"/>
    </row>
    <row r="68" spans="1:15" x14ac:dyDescent="0.25">
      <c r="A68" s="315"/>
      <c r="B68" s="311"/>
      <c r="C68" s="346"/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N68" s="366"/>
    </row>
    <row r="69" spans="1:15" ht="15.75" thickBot="1" x14ac:dyDescent="0.3">
      <c r="A69" s="305">
        <v>1</v>
      </c>
      <c r="B69" s="306"/>
      <c r="C69" s="103">
        <v>2</v>
      </c>
      <c r="D69" s="15">
        <v>23</v>
      </c>
      <c r="E69" s="15">
        <v>24</v>
      </c>
      <c r="F69" s="15">
        <v>25</v>
      </c>
      <c r="G69" s="15">
        <v>26</v>
      </c>
      <c r="H69" s="15">
        <v>27</v>
      </c>
      <c r="I69" s="15">
        <v>28</v>
      </c>
      <c r="J69" s="15">
        <v>29</v>
      </c>
      <c r="K69" s="15">
        <v>30</v>
      </c>
      <c r="L69" s="15">
        <v>31</v>
      </c>
      <c r="M69" s="15">
        <v>32</v>
      </c>
      <c r="N69" s="15">
        <v>33</v>
      </c>
      <c r="O69" s="94"/>
    </row>
    <row r="70" spans="1:15" ht="36" customHeight="1" x14ac:dyDescent="0.25">
      <c r="A70" s="299" t="s">
        <v>205</v>
      </c>
      <c r="B70" s="300"/>
      <c r="C70" s="102" t="s">
        <v>71</v>
      </c>
      <c r="D70" s="101">
        <v>0</v>
      </c>
      <c r="E70" s="101">
        <v>1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1">
        <v>0</v>
      </c>
      <c r="M70" s="101">
        <v>0</v>
      </c>
      <c r="N70" s="100">
        <v>4</v>
      </c>
      <c r="O70" s="94"/>
    </row>
    <row r="71" spans="1:15" ht="26.1" customHeight="1" x14ac:dyDescent="0.25">
      <c r="A71" s="331" t="s">
        <v>191</v>
      </c>
      <c r="B71" s="332"/>
      <c r="C71" s="99" t="s">
        <v>72</v>
      </c>
      <c r="D71" s="96">
        <v>0</v>
      </c>
      <c r="E71" s="96">
        <v>1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v>0</v>
      </c>
      <c r="L71" s="96">
        <v>0</v>
      </c>
      <c r="M71" s="96">
        <v>0</v>
      </c>
      <c r="N71" s="95">
        <v>4</v>
      </c>
      <c r="O71" s="94"/>
    </row>
    <row r="72" spans="1:15" ht="38.1" customHeight="1" x14ac:dyDescent="0.25">
      <c r="A72" s="294" t="s">
        <v>189</v>
      </c>
      <c r="B72" s="295"/>
      <c r="C72" s="99" t="s">
        <v>204</v>
      </c>
      <c r="D72" s="96">
        <v>0</v>
      </c>
      <c r="E72" s="96">
        <v>1</v>
      </c>
      <c r="F72" s="96">
        <v>0</v>
      </c>
      <c r="G72" s="96">
        <v>0</v>
      </c>
      <c r="H72" s="96">
        <v>0</v>
      </c>
      <c r="I72" s="96">
        <v>0</v>
      </c>
      <c r="J72" s="96">
        <v>0</v>
      </c>
      <c r="K72" s="96">
        <v>0</v>
      </c>
      <c r="L72" s="96">
        <v>0</v>
      </c>
      <c r="M72" s="96">
        <v>0</v>
      </c>
      <c r="N72" s="95">
        <v>4</v>
      </c>
    </row>
    <row r="73" spans="1:15" ht="21" customHeight="1" x14ac:dyDescent="0.25">
      <c r="A73" s="331" t="s">
        <v>187</v>
      </c>
      <c r="B73" s="332"/>
      <c r="C73" s="99" t="s">
        <v>73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5">
        <v>0</v>
      </c>
      <c r="O73" s="94"/>
    </row>
    <row r="74" spans="1:15" ht="32.1" customHeight="1" x14ac:dyDescent="0.25">
      <c r="A74" s="299" t="s">
        <v>203</v>
      </c>
      <c r="B74" s="300"/>
      <c r="C74" s="99" t="s">
        <v>202</v>
      </c>
      <c r="D74" s="96">
        <v>0</v>
      </c>
      <c r="E74" s="96">
        <v>0</v>
      </c>
      <c r="F74" s="96">
        <v>0</v>
      </c>
      <c r="G74" s="96">
        <v>0</v>
      </c>
      <c r="H74" s="96">
        <v>1</v>
      </c>
      <c r="I74" s="96">
        <v>2</v>
      </c>
      <c r="J74" s="96">
        <v>0</v>
      </c>
      <c r="K74" s="96">
        <v>0</v>
      </c>
      <c r="L74" s="96">
        <v>0</v>
      </c>
      <c r="M74" s="96">
        <v>0</v>
      </c>
      <c r="N74" s="95">
        <v>3</v>
      </c>
      <c r="O74" s="94"/>
    </row>
    <row r="75" spans="1:15" ht="32.1" customHeight="1" x14ac:dyDescent="0.25">
      <c r="A75" s="331" t="s">
        <v>191</v>
      </c>
      <c r="B75" s="332"/>
      <c r="C75" s="99" t="s">
        <v>201</v>
      </c>
      <c r="D75" s="96">
        <v>0</v>
      </c>
      <c r="E75" s="96">
        <v>0</v>
      </c>
      <c r="F75" s="96">
        <v>0</v>
      </c>
      <c r="G75" s="96">
        <v>0</v>
      </c>
      <c r="H75" s="96">
        <v>1</v>
      </c>
      <c r="I75" s="96">
        <v>2</v>
      </c>
      <c r="J75" s="96">
        <v>0</v>
      </c>
      <c r="K75" s="96">
        <v>0</v>
      </c>
      <c r="L75" s="96">
        <v>0</v>
      </c>
      <c r="M75" s="96">
        <v>0</v>
      </c>
      <c r="N75" s="95">
        <v>3</v>
      </c>
      <c r="O75" s="94"/>
    </row>
    <row r="76" spans="1:15" ht="42.6" customHeight="1" x14ac:dyDescent="0.25">
      <c r="A76" s="294" t="s">
        <v>189</v>
      </c>
      <c r="B76" s="295"/>
      <c r="C76" s="99" t="s">
        <v>200</v>
      </c>
      <c r="D76" s="96">
        <v>0</v>
      </c>
      <c r="E76" s="96">
        <v>0</v>
      </c>
      <c r="F76" s="96">
        <v>0</v>
      </c>
      <c r="G76" s="96">
        <v>0</v>
      </c>
      <c r="H76" s="96">
        <v>1</v>
      </c>
      <c r="I76" s="96">
        <v>2</v>
      </c>
      <c r="J76" s="96">
        <v>0</v>
      </c>
      <c r="K76" s="96">
        <v>0</v>
      </c>
      <c r="L76" s="96">
        <v>0</v>
      </c>
      <c r="M76" s="96">
        <v>0</v>
      </c>
      <c r="N76" s="95">
        <v>3</v>
      </c>
    </row>
    <row r="77" spans="1:15" ht="14.45" customHeight="1" x14ac:dyDescent="0.25">
      <c r="A77" s="331" t="s">
        <v>187</v>
      </c>
      <c r="B77" s="332"/>
      <c r="C77" s="99" t="s">
        <v>199</v>
      </c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95">
        <v>0</v>
      </c>
      <c r="O77" s="94"/>
    </row>
    <row r="78" spans="1:15" ht="24.6" customHeight="1" x14ac:dyDescent="0.25">
      <c r="A78" s="299" t="s">
        <v>198</v>
      </c>
      <c r="B78" s="300"/>
      <c r="C78" s="97" t="s">
        <v>197</v>
      </c>
      <c r="D78" s="96">
        <v>0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95">
        <v>0</v>
      </c>
      <c r="O78" s="94"/>
    </row>
    <row r="79" spans="1:15" ht="29.1" customHeight="1" x14ac:dyDescent="0.25">
      <c r="A79" s="331" t="s">
        <v>191</v>
      </c>
      <c r="B79" s="332"/>
      <c r="C79" s="97" t="s">
        <v>196</v>
      </c>
      <c r="D79" s="96">
        <v>0</v>
      </c>
      <c r="E79" s="96">
        <v>0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95">
        <v>0</v>
      </c>
      <c r="O79" s="94"/>
    </row>
    <row r="80" spans="1:15" ht="47.1" customHeight="1" x14ac:dyDescent="0.25">
      <c r="A80" s="294" t="s">
        <v>189</v>
      </c>
      <c r="B80" s="295"/>
      <c r="C80" s="97" t="s">
        <v>195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5">
        <v>0</v>
      </c>
    </row>
    <row r="81" spans="1:15" ht="14.45" customHeight="1" x14ac:dyDescent="0.25">
      <c r="A81" s="331" t="s">
        <v>187</v>
      </c>
      <c r="B81" s="332"/>
      <c r="C81" s="97" t="s">
        <v>194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5">
        <v>0</v>
      </c>
      <c r="O81" s="94"/>
    </row>
    <row r="82" spans="1:15" ht="32.1" customHeight="1" x14ac:dyDescent="0.25">
      <c r="A82" s="299" t="s">
        <v>193</v>
      </c>
      <c r="B82" s="300"/>
      <c r="C82" s="97" t="s">
        <v>192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0</v>
      </c>
      <c r="J82" s="96">
        <v>0</v>
      </c>
      <c r="K82" s="96">
        <v>0</v>
      </c>
      <c r="L82" s="96">
        <v>0</v>
      </c>
      <c r="M82" s="96">
        <v>0</v>
      </c>
      <c r="N82" s="95">
        <v>0</v>
      </c>
      <c r="O82" s="94"/>
    </row>
    <row r="83" spans="1:15" ht="39" customHeight="1" x14ac:dyDescent="0.25">
      <c r="A83" s="98" t="s">
        <v>191</v>
      </c>
      <c r="B83" s="86"/>
      <c r="C83" s="97" t="s">
        <v>190</v>
      </c>
      <c r="D83" s="96">
        <v>0</v>
      </c>
      <c r="E83" s="96">
        <v>0</v>
      </c>
      <c r="F83" s="96">
        <v>0</v>
      </c>
      <c r="G83" s="96">
        <v>0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5">
        <v>0</v>
      </c>
      <c r="O83" s="94"/>
    </row>
    <row r="84" spans="1:15" ht="48.6" customHeight="1" x14ac:dyDescent="0.25">
      <c r="A84" s="294" t="s">
        <v>189</v>
      </c>
      <c r="B84" s="295"/>
      <c r="C84" s="97" t="s">
        <v>188</v>
      </c>
      <c r="D84" s="96">
        <v>0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5">
        <v>0</v>
      </c>
    </row>
    <row r="85" spans="1:15" ht="30" customHeight="1" x14ac:dyDescent="0.25">
      <c r="A85" s="331" t="s">
        <v>187</v>
      </c>
      <c r="B85" s="332"/>
      <c r="C85" s="97" t="s">
        <v>186</v>
      </c>
      <c r="D85" s="96">
        <v>0</v>
      </c>
      <c r="E85" s="96"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5">
        <v>0</v>
      </c>
      <c r="O85" s="94"/>
    </row>
    <row r="86" spans="1:15" ht="15.75" thickBot="1" x14ac:dyDescent="0.3">
      <c r="A86" s="340" t="s">
        <v>6</v>
      </c>
      <c r="B86" s="340"/>
      <c r="C86" s="93">
        <v>9000</v>
      </c>
      <c r="D86" s="92">
        <v>0</v>
      </c>
      <c r="E86" s="92">
        <v>1</v>
      </c>
      <c r="F86" s="92">
        <v>0</v>
      </c>
      <c r="G86" s="92">
        <v>0</v>
      </c>
      <c r="H86" s="92">
        <v>1</v>
      </c>
      <c r="I86" s="92">
        <v>2</v>
      </c>
      <c r="J86" s="92">
        <v>0</v>
      </c>
      <c r="K86" s="92">
        <v>0</v>
      </c>
      <c r="L86" s="92">
        <v>0</v>
      </c>
      <c r="M86" s="92">
        <v>0</v>
      </c>
      <c r="N86" s="91">
        <v>7</v>
      </c>
    </row>
    <row r="88" spans="1:15" ht="16.5" x14ac:dyDescent="0.25">
      <c r="A88" s="341" t="s">
        <v>185</v>
      </c>
      <c r="B88" s="341"/>
      <c r="C88" s="341"/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</row>
    <row r="89" spans="1:15" x14ac:dyDescent="0.25">
      <c r="A89" s="341"/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</row>
    <row r="90" spans="1:15" x14ac:dyDescent="0.25">
      <c r="A90" s="341"/>
      <c r="B90" s="341"/>
      <c r="C90" s="341"/>
      <c r="D90" s="341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</row>
  </sheetData>
  <mergeCells count="210">
    <mergeCell ref="K2:L2"/>
    <mergeCell ref="K3:L3"/>
    <mergeCell ref="K4:L4"/>
    <mergeCell ref="K5:L5"/>
    <mergeCell ref="A3:G3"/>
    <mergeCell ref="A1:O1"/>
    <mergeCell ref="K9:L9"/>
    <mergeCell ref="A13:B17"/>
    <mergeCell ref="C13:C17"/>
    <mergeCell ref="B6:G6"/>
    <mergeCell ref="K6:L6"/>
    <mergeCell ref="B7:G7"/>
    <mergeCell ref="K7:L7"/>
    <mergeCell ref="B8:G8"/>
    <mergeCell ref="K8:L8"/>
    <mergeCell ref="L16:O16"/>
    <mergeCell ref="N17:O17"/>
    <mergeCell ref="G16:J16"/>
    <mergeCell ref="N8:O8"/>
    <mergeCell ref="N9:O9"/>
    <mergeCell ref="A37:B37"/>
    <mergeCell ref="A33:B33"/>
    <mergeCell ref="A28:B28"/>
    <mergeCell ref="A29:B29"/>
    <mergeCell ref="A30:B30"/>
    <mergeCell ref="A31:B31"/>
    <mergeCell ref="A34:B34"/>
    <mergeCell ref="A35:B35"/>
    <mergeCell ref="A22:B2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D14:D17"/>
    <mergeCell ref="E15:E17"/>
    <mergeCell ref="F16:F17"/>
    <mergeCell ref="A52:B52"/>
    <mergeCell ref="A53:B53"/>
    <mergeCell ref="F15:J15"/>
    <mergeCell ref="I18:J18"/>
    <mergeCell ref="I19:J19"/>
    <mergeCell ref="I20:J20"/>
    <mergeCell ref="I21:J21"/>
    <mergeCell ref="I22:J22"/>
    <mergeCell ref="I23:J23"/>
    <mergeCell ref="G18:H18"/>
    <mergeCell ref="G19:H19"/>
    <mergeCell ref="G20:H20"/>
    <mergeCell ref="G21:H21"/>
    <mergeCell ref="G22:H22"/>
    <mergeCell ref="I32:J32"/>
    <mergeCell ref="I33:J33"/>
    <mergeCell ref="I34:J34"/>
    <mergeCell ref="A54:B54"/>
    <mergeCell ref="A55:B55"/>
    <mergeCell ref="A47:B47"/>
    <mergeCell ref="A48:B48"/>
    <mergeCell ref="A49:B49"/>
    <mergeCell ref="K16:K17"/>
    <mergeCell ref="D13:O13"/>
    <mergeCell ref="E14:O14"/>
    <mergeCell ref="K15:O15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G17:H17"/>
    <mergeCell ref="G35:H35"/>
    <mergeCell ref="I17:J17"/>
    <mergeCell ref="A61:B61"/>
    <mergeCell ref="D39:O39"/>
    <mergeCell ref="D40:E40"/>
    <mergeCell ref="F40:G40"/>
    <mergeCell ref="H40:I40"/>
    <mergeCell ref="J40:K40"/>
    <mergeCell ref="L40:M40"/>
    <mergeCell ref="N40:O40"/>
    <mergeCell ref="D41:D43"/>
    <mergeCell ref="E41:E43"/>
    <mergeCell ref="A39:B43"/>
    <mergeCell ref="C39:C43"/>
    <mergeCell ref="A57:B57"/>
    <mergeCell ref="F41:F43"/>
    <mergeCell ref="G41:G43"/>
    <mergeCell ref="H41:H43"/>
    <mergeCell ref="A56:B56"/>
    <mergeCell ref="A44:B44"/>
    <mergeCell ref="A45:B45"/>
    <mergeCell ref="A46:B46"/>
    <mergeCell ref="A59:B59"/>
    <mergeCell ref="A60:B60"/>
    <mergeCell ref="A50:B50"/>
    <mergeCell ref="A51:B51"/>
    <mergeCell ref="K66:K68"/>
    <mergeCell ref="L66:L68"/>
    <mergeCell ref="M66:M68"/>
    <mergeCell ref="N66:N68"/>
    <mergeCell ref="M41:M43"/>
    <mergeCell ref="N41:N43"/>
    <mergeCell ref="K41:K43"/>
    <mergeCell ref="L41:L43"/>
    <mergeCell ref="O41:O43"/>
    <mergeCell ref="D65:N65"/>
    <mergeCell ref="D66:D68"/>
    <mergeCell ref="E66:E68"/>
    <mergeCell ref="F66:F68"/>
    <mergeCell ref="G66:G68"/>
    <mergeCell ref="H66:H68"/>
    <mergeCell ref="I66:I68"/>
    <mergeCell ref="I41:I43"/>
    <mergeCell ref="J41:J43"/>
    <mergeCell ref="A80:B80"/>
    <mergeCell ref="A81:B81"/>
    <mergeCell ref="A70:B70"/>
    <mergeCell ref="A71:B71"/>
    <mergeCell ref="A72:B72"/>
    <mergeCell ref="A73:B73"/>
    <mergeCell ref="A74:B74"/>
    <mergeCell ref="A75:B75"/>
    <mergeCell ref="J66:J68"/>
    <mergeCell ref="I35:J35"/>
    <mergeCell ref="I24:J24"/>
    <mergeCell ref="I25:J25"/>
    <mergeCell ref="I26:J26"/>
    <mergeCell ref="I27:J27"/>
    <mergeCell ref="I28:J28"/>
    <mergeCell ref="I29:J29"/>
    <mergeCell ref="L17:M17"/>
    <mergeCell ref="L19:M19"/>
    <mergeCell ref="L20:M20"/>
    <mergeCell ref="L21:M21"/>
    <mergeCell ref="L22:M22"/>
    <mergeCell ref="L23:M23"/>
    <mergeCell ref="L18:M18"/>
    <mergeCell ref="I30:J30"/>
    <mergeCell ref="I31:J31"/>
    <mergeCell ref="N23:O23"/>
    <mergeCell ref="L30:M30"/>
    <mergeCell ref="L31:M31"/>
    <mergeCell ref="L32:M32"/>
    <mergeCell ref="L33:M33"/>
    <mergeCell ref="L34:M34"/>
    <mergeCell ref="L35:M35"/>
    <mergeCell ref="L24:M24"/>
    <mergeCell ref="L25:M25"/>
    <mergeCell ref="L26:M26"/>
    <mergeCell ref="L27:M27"/>
    <mergeCell ref="L28:M28"/>
    <mergeCell ref="L29:M29"/>
    <mergeCell ref="A88:F88"/>
    <mergeCell ref="N2:O2"/>
    <mergeCell ref="N3:O3"/>
    <mergeCell ref="N4:O4"/>
    <mergeCell ref="N5:O5"/>
    <mergeCell ref="N6:O6"/>
    <mergeCell ref="N7:O7"/>
    <mergeCell ref="N30:O30"/>
    <mergeCell ref="N31:O31"/>
    <mergeCell ref="N32:O32"/>
    <mergeCell ref="N33:O33"/>
    <mergeCell ref="N34:O34"/>
    <mergeCell ref="N18:O18"/>
    <mergeCell ref="N19:O19"/>
    <mergeCell ref="N20:O20"/>
    <mergeCell ref="N21:O21"/>
    <mergeCell ref="N35:O35"/>
    <mergeCell ref="N24:O24"/>
    <mergeCell ref="N25:O25"/>
    <mergeCell ref="N26:O26"/>
    <mergeCell ref="N27:O27"/>
    <mergeCell ref="N28:O28"/>
    <mergeCell ref="N29:O29"/>
    <mergeCell ref="N22:O22"/>
    <mergeCell ref="A89:F89"/>
    <mergeCell ref="A90:F90"/>
    <mergeCell ref="A63:F63"/>
    <mergeCell ref="G63:I63"/>
    <mergeCell ref="J63:O63"/>
    <mergeCell ref="N37:O37"/>
    <mergeCell ref="G88:L88"/>
    <mergeCell ref="M88:O88"/>
    <mergeCell ref="G89:L89"/>
    <mergeCell ref="M89:O89"/>
    <mergeCell ref="G90:L90"/>
    <mergeCell ref="M90:O90"/>
    <mergeCell ref="A82:B82"/>
    <mergeCell ref="A85:B85"/>
    <mergeCell ref="A86:B86"/>
    <mergeCell ref="D64:N64"/>
    <mergeCell ref="A64:B68"/>
    <mergeCell ref="C64:C68"/>
    <mergeCell ref="A69:B69"/>
    <mergeCell ref="A84:B84"/>
    <mergeCell ref="A76:B76"/>
    <mergeCell ref="A77:B77"/>
    <mergeCell ref="A78:B78"/>
    <mergeCell ref="A79:B79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 alignWithMargins="0"/>
  <rowBreaks count="2" manualBreakCount="2">
    <brk id="38" max="14" man="1"/>
    <brk id="6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S62"/>
  <sheetViews>
    <sheetView view="pageBreakPreview" zoomScaleNormal="100" zoomScaleSheetLayoutView="100" workbookViewId="0"/>
  </sheetViews>
  <sheetFormatPr defaultRowHeight="15" x14ac:dyDescent="0.25"/>
  <cols>
    <col min="1" max="1" width="15" customWidth="1"/>
    <col min="2" max="2" width="34.5703125" customWidth="1"/>
    <col min="4" max="11" width="21" style="127" customWidth="1"/>
    <col min="12" max="12" width="14.28515625" customWidth="1"/>
    <col min="13" max="13" width="8.7109375" customWidth="1"/>
    <col min="14" max="14" width="12.42578125" customWidth="1"/>
  </cols>
  <sheetData>
    <row r="2" spans="1:19" ht="15.75" thickBot="1" x14ac:dyDescent="0.3">
      <c r="A2" s="394" t="s">
        <v>312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1:19" x14ac:dyDescent="0.25">
      <c r="A3" s="144"/>
      <c r="B3" s="144"/>
      <c r="C3" s="144"/>
      <c r="D3" s="401" t="s">
        <v>26</v>
      </c>
      <c r="E3" s="401"/>
      <c r="F3" s="401"/>
      <c r="G3" s="401"/>
      <c r="H3" s="401"/>
      <c r="I3" s="401"/>
      <c r="J3" s="146" t="s">
        <v>311</v>
      </c>
      <c r="K3" s="150" t="s">
        <v>310</v>
      </c>
      <c r="L3" s="141"/>
      <c r="M3" s="141"/>
      <c r="N3" s="141"/>
      <c r="P3" s="140"/>
      <c r="Q3" s="140"/>
      <c r="R3" s="140"/>
      <c r="S3" s="140"/>
    </row>
    <row r="4" spans="1:19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6" t="s">
        <v>309</v>
      </c>
      <c r="K4" s="149" t="s">
        <v>20</v>
      </c>
      <c r="L4" s="141"/>
      <c r="M4" s="141"/>
      <c r="N4" s="141"/>
      <c r="P4" s="140"/>
      <c r="Q4" s="140"/>
      <c r="R4" s="140"/>
      <c r="S4" s="140"/>
    </row>
    <row r="5" spans="1:19" x14ac:dyDescent="0.25">
      <c r="A5" s="144"/>
      <c r="B5" s="144"/>
      <c r="C5" s="144"/>
      <c r="D5" s="144"/>
      <c r="E5" s="144"/>
      <c r="F5" s="144"/>
      <c r="G5" s="144"/>
      <c r="H5" s="144"/>
      <c r="I5" s="144"/>
      <c r="J5" s="146" t="s">
        <v>9</v>
      </c>
      <c r="K5" s="148">
        <v>2901045346</v>
      </c>
      <c r="L5" s="141"/>
      <c r="M5" s="141"/>
      <c r="N5" s="141"/>
      <c r="P5" s="140"/>
      <c r="Q5" s="140"/>
      <c r="R5" s="140"/>
      <c r="S5" s="140"/>
    </row>
    <row r="6" spans="1:19" ht="34.15" customHeight="1" x14ac:dyDescent="0.25">
      <c r="A6" s="387" t="s">
        <v>2</v>
      </c>
      <c r="B6" s="387"/>
      <c r="C6" s="387"/>
      <c r="D6" s="398" t="s">
        <v>25</v>
      </c>
      <c r="E6" s="398"/>
      <c r="F6" s="398"/>
      <c r="G6" s="398"/>
      <c r="H6" s="398"/>
      <c r="I6" s="398"/>
      <c r="J6" s="146" t="s">
        <v>10</v>
      </c>
      <c r="K6" s="147">
        <v>292101001</v>
      </c>
      <c r="L6" s="141"/>
      <c r="M6" s="141"/>
      <c r="N6" s="141"/>
      <c r="P6" s="140"/>
      <c r="Q6" s="140"/>
      <c r="R6" s="140"/>
      <c r="S6" s="140"/>
    </row>
    <row r="7" spans="1:19" x14ac:dyDescent="0.25">
      <c r="A7" s="405" t="s">
        <v>308</v>
      </c>
      <c r="B7" s="405"/>
      <c r="C7" s="405"/>
      <c r="D7" s="144"/>
      <c r="E7" s="144"/>
      <c r="F7" s="144"/>
      <c r="G7" s="144"/>
      <c r="H7" s="144"/>
      <c r="I7" s="144"/>
      <c r="J7" s="146" t="s">
        <v>307</v>
      </c>
      <c r="K7" s="402" t="s">
        <v>4</v>
      </c>
      <c r="L7" s="141"/>
      <c r="M7" s="141"/>
      <c r="N7" s="141"/>
      <c r="P7" s="140"/>
      <c r="Q7" s="140"/>
      <c r="R7" s="140"/>
      <c r="S7" s="140"/>
    </row>
    <row r="8" spans="1:19" x14ac:dyDescent="0.25">
      <c r="A8" s="405"/>
      <c r="B8" s="405"/>
      <c r="C8" s="405"/>
      <c r="D8" s="399" t="s">
        <v>3</v>
      </c>
      <c r="E8" s="399"/>
      <c r="F8" s="399"/>
      <c r="G8" s="399"/>
      <c r="H8" s="399"/>
      <c r="I8" s="399"/>
      <c r="J8" s="146"/>
      <c r="K8" s="403"/>
      <c r="L8" s="141"/>
      <c r="M8" s="141"/>
      <c r="N8" s="141"/>
      <c r="P8" s="140"/>
      <c r="Q8" s="140"/>
      <c r="R8" s="140"/>
      <c r="S8" s="140"/>
    </row>
    <row r="9" spans="1:19" x14ac:dyDescent="0.25">
      <c r="A9" s="387" t="s">
        <v>12</v>
      </c>
      <c r="B9" s="387"/>
      <c r="C9" s="387"/>
      <c r="D9" s="400"/>
      <c r="E9" s="400"/>
      <c r="F9" s="400"/>
      <c r="G9" s="400"/>
      <c r="H9" s="400"/>
      <c r="I9" s="400"/>
      <c r="J9" s="146" t="s">
        <v>13</v>
      </c>
      <c r="K9" s="145">
        <v>11652466116</v>
      </c>
      <c r="L9" s="141"/>
      <c r="M9" s="141"/>
      <c r="N9" s="141"/>
      <c r="P9" s="140"/>
      <c r="Q9" s="140"/>
      <c r="R9" s="140"/>
      <c r="S9" s="140"/>
    </row>
    <row r="10" spans="1:19" ht="15.75" thickBot="1" x14ac:dyDescent="0.3">
      <c r="A10" s="387" t="s">
        <v>27</v>
      </c>
      <c r="B10" s="387"/>
      <c r="C10" s="387"/>
      <c r="D10" s="144"/>
      <c r="E10" s="144"/>
      <c r="F10" s="144"/>
      <c r="G10" s="144"/>
      <c r="H10" s="144"/>
      <c r="I10" s="144"/>
      <c r="J10" s="143"/>
      <c r="K10" s="142"/>
      <c r="L10" s="141"/>
      <c r="M10" s="141"/>
      <c r="N10" s="141"/>
      <c r="P10" s="140"/>
      <c r="Q10" s="140"/>
      <c r="R10" s="140"/>
      <c r="S10" s="140"/>
    </row>
    <row r="11" spans="1:19" x14ac:dyDescent="0.25">
      <c r="P11" s="140"/>
      <c r="Q11" s="140"/>
      <c r="R11" s="140"/>
      <c r="S11" s="140"/>
    </row>
    <row r="12" spans="1:19" x14ac:dyDescent="0.25">
      <c r="A12" s="388" t="s">
        <v>306</v>
      </c>
      <c r="B12" s="388"/>
      <c r="C12" s="388"/>
      <c r="D12" s="388"/>
      <c r="E12" s="388"/>
      <c r="F12" s="388"/>
      <c r="G12" s="388"/>
      <c r="H12" s="388"/>
      <c r="I12" s="388"/>
      <c r="J12" s="388"/>
      <c r="K12" s="388"/>
    </row>
    <row r="13" spans="1:19" x14ac:dyDescent="0.25">
      <c r="A13" s="397" t="s">
        <v>1</v>
      </c>
      <c r="B13" s="397"/>
      <c r="C13" s="397" t="s">
        <v>5</v>
      </c>
      <c r="D13" s="391" t="s">
        <v>305</v>
      </c>
      <c r="E13" s="391"/>
      <c r="F13" s="391"/>
      <c r="G13" s="391"/>
      <c r="H13" s="391"/>
      <c r="I13" s="391"/>
      <c r="J13" s="391"/>
      <c r="K13" s="391"/>
    </row>
    <row r="14" spans="1:19" x14ac:dyDescent="0.25">
      <c r="A14" s="397"/>
      <c r="B14" s="397"/>
      <c r="C14" s="397"/>
      <c r="D14" s="391" t="s">
        <v>229</v>
      </c>
      <c r="E14" s="391"/>
      <c r="F14" s="391" t="s">
        <v>304</v>
      </c>
      <c r="G14" s="391"/>
      <c r="H14" s="391"/>
      <c r="I14" s="391"/>
      <c r="J14" s="391"/>
      <c r="K14" s="391"/>
    </row>
    <row r="15" spans="1:19" x14ac:dyDescent="0.25">
      <c r="A15" s="397"/>
      <c r="B15" s="397"/>
      <c r="C15" s="397"/>
      <c r="D15" s="391"/>
      <c r="E15" s="391"/>
      <c r="F15" s="391" t="s">
        <v>303</v>
      </c>
      <c r="G15" s="391"/>
      <c r="H15" s="391" t="s">
        <v>302</v>
      </c>
      <c r="I15" s="391"/>
      <c r="J15" s="391" t="s">
        <v>301</v>
      </c>
      <c r="K15" s="391"/>
    </row>
    <row r="16" spans="1:19" x14ac:dyDescent="0.25">
      <c r="A16" s="397"/>
      <c r="B16" s="397"/>
      <c r="C16" s="397"/>
      <c r="D16" s="139" t="s">
        <v>300</v>
      </c>
      <c r="E16" s="139" t="s">
        <v>299</v>
      </c>
      <c r="F16" s="139" t="s">
        <v>300</v>
      </c>
      <c r="G16" s="139" t="s">
        <v>299</v>
      </c>
      <c r="H16" s="139" t="s">
        <v>300</v>
      </c>
      <c r="I16" s="139" t="s">
        <v>299</v>
      </c>
      <c r="J16" s="139" t="s">
        <v>300</v>
      </c>
      <c r="K16" s="139" t="s">
        <v>299</v>
      </c>
    </row>
    <row r="17" spans="1:12" x14ac:dyDescent="0.25">
      <c r="A17" s="404">
        <v>1</v>
      </c>
      <c r="B17" s="404"/>
      <c r="C17" s="138">
        <v>2</v>
      </c>
      <c r="D17" s="138">
        <v>3</v>
      </c>
      <c r="E17" s="138">
        <v>4</v>
      </c>
      <c r="F17" s="138">
        <v>5</v>
      </c>
      <c r="G17" s="138">
        <v>6</v>
      </c>
      <c r="H17" s="138">
        <v>7</v>
      </c>
      <c r="I17" s="138">
        <v>8</v>
      </c>
      <c r="J17" s="138">
        <v>9</v>
      </c>
      <c r="K17" s="138">
        <v>10</v>
      </c>
    </row>
    <row r="18" spans="1:12" ht="26.25" customHeight="1" x14ac:dyDescent="0.25">
      <c r="A18" s="395" t="s">
        <v>298</v>
      </c>
      <c r="B18" s="395"/>
      <c r="C18" s="136">
        <v>1000</v>
      </c>
      <c r="D18" s="134">
        <v>13</v>
      </c>
      <c r="E18" s="134">
        <v>13</v>
      </c>
      <c r="F18" s="134">
        <v>13</v>
      </c>
      <c r="G18" s="134">
        <v>13</v>
      </c>
      <c r="H18" s="134">
        <v>0</v>
      </c>
      <c r="I18" s="134">
        <v>0</v>
      </c>
      <c r="J18" s="134">
        <v>0</v>
      </c>
      <c r="K18" s="134">
        <v>0</v>
      </c>
      <c r="L18" s="128"/>
    </row>
    <row r="19" spans="1:12" ht="31.5" customHeight="1" x14ac:dyDescent="0.25">
      <c r="A19" s="396" t="s">
        <v>297</v>
      </c>
      <c r="B19" s="396"/>
      <c r="C19" s="137">
        <v>1100</v>
      </c>
      <c r="D19" s="132">
        <v>4</v>
      </c>
      <c r="E19" s="132">
        <v>4</v>
      </c>
      <c r="F19" s="132">
        <v>4</v>
      </c>
      <c r="G19" s="132">
        <v>4</v>
      </c>
      <c r="H19" s="132">
        <v>0</v>
      </c>
      <c r="I19" s="132">
        <v>0</v>
      </c>
      <c r="J19" s="132">
        <v>0</v>
      </c>
      <c r="K19" s="132">
        <v>0</v>
      </c>
      <c r="L19" s="128"/>
    </row>
    <row r="20" spans="1:12" ht="40.5" customHeight="1" x14ac:dyDescent="0.25">
      <c r="A20" s="392" t="s">
        <v>296</v>
      </c>
      <c r="B20" s="392"/>
      <c r="C20" s="137">
        <v>1101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28"/>
    </row>
    <row r="21" spans="1:12" ht="29.25" customHeight="1" x14ac:dyDescent="0.25">
      <c r="A21" s="392" t="s">
        <v>295</v>
      </c>
      <c r="B21" s="392"/>
      <c r="C21" s="137">
        <v>1102</v>
      </c>
      <c r="D21" s="132">
        <v>4</v>
      </c>
      <c r="E21" s="132">
        <v>4</v>
      </c>
      <c r="F21" s="132">
        <v>4</v>
      </c>
      <c r="G21" s="132">
        <v>4</v>
      </c>
      <c r="H21" s="132">
        <v>0</v>
      </c>
      <c r="I21" s="132">
        <v>0</v>
      </c>
      <c r="J21" s="132">
        <v>0</v>
      </c>
      <c r="K21" s="132">
        <v>0</v>
      </c>
      <c r="L21" s="128"/>
    </row>
    <row r="22" spans="1:12" ht="42" customHeight="1" x14ac:dyDescent="0.25">
      <c r="A22" s="392" t="s">
        <v>294</v>
      </c>
      <c r="B22" s="392"/>
      <c r="C22" s="137">
        <v>1103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28"/>
    </row>
    <row r="23" spans="1:12" ht="39.75" customHeight="1" x14ac:dyDescent="0.25">
      <c r="A23" s="392" t="s">
        <v>293</v>
      </c>
      <c r="B23" s="392"/>
      <c r="C23" s="137">
        <v>1104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28"/>
    </row>
    <row r="24" spans="1:12" ht="36.75" customHeight="1" x14ac:dyDescent="0.25">
      <c r="A24" s="392" t="s">
        <v>292</v>
      </c>
      <c r="B24" s="392"/>
      <c r="C24" s="137">
        <v>1105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28"/>
    </row>
    <row r="25" spans="1:12" ht="36.75" customHeight="1" x14ac:dyDescent="0.25">
      <c r="A25" s="392" t="s">
        <v>291</v>
      </c>
      <c r="B25" s="392"/>
      <c r="C25" s="137">
        <v>1106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28"/>
    </row>
    <row r="26" spans="1:12" ht="25.5" customHeight="1" x14ac:dyDescent="0.25">
      <c r="A26" s="392" t="s">
        <v>290</v>
      </c>
      <c r="B26" s="392"/>
      <c r="C26" s="137">
        <v>1107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28"/>
    </row>
    <row r="27" spans="1:12" x14ac:dyDescent="0.25">
      <c r="A27" s="392" t="s">
        <v>289</v>
      </c>
      <c r="B27" s="392"/>
      <c r="C27" s="137">
        <v>1108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28"/>
    </row>
    <row r="28" spans="1:12" x14ac:dyDescent="0.25">
      <c r="A28" s="389" t="s">
        <v>288</v>
      </c>
      <c r="B28" s="389"/>
      <c r="C28" s="137">
        <v>1200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28"/>
    </row>
    <row r="29" spans="1:12" x14ac:dyDescent="0.25">
      <c r="A29" s="389" t="s">
        <v>287</v>
      </c>
      <c r="B29" s="389"/>
      <c r="C29" s="137">
        <v>1300</v>
      </c>
      <c r="D29" s="132">
        <v>2</v>
      </c>
      <c r="E29" s="132">
        <v>2</v>
      </c>
      <c r="F29" s="132">
        <v>2</v>
      </c>
      <c r="G29" s="132">
        <v>2</v>
      </c>
      <c r="H29" s="132">
        <v>0</v>
      </c>
      <c r="I29" s="132">
        <v>0</v>
      </c>
      <c r="J29" s="132">
        <v>0</v>
      </c>
      <c r="K29" s="132">
        <v>0</v>
      </c>
      <c r="L29" s="128"/>
    </row>
    <row r="30" spans="1:12" ht="59.25" customHeight="1" x14ac:dyDescent="0.25">
      <c r="A30" s="389" t="s">
        <v>286</v>
      </c>
      <c r="B30" s="389"/>
      <c r="C30" s="137">
        <v>1400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28"/>
    </row>
    <row r="31" spans="1:12" x14ac:dyDescent="0.25">
      <c r="A31" s="389" t="s">
        <v>285</v>
      </c>
      <c r="B31" s="389"/>
      <c r="C31" s="137">
        <v>1500</v>
      </c>
      <c r="D31" s="132">
        <v>2</v>
      </c>
      <c r="E31" s="132">
        <v>2</v>
      </c>
      <c r="F31" s="132">
        <v>2</v>
      </c>
      <c r="G31" s="132">
        <v>2</v>
      </c>
      <c r="H31" s="132">
        <v>0</v>
      </c>
      <c r="I31" s="132">
        <v>0</v>
      </c>
      <c r="J31" s="132">
        <v>0</v>
      </c>
      <c r="K31" s="132">
        <v>0</v>
      </c>
      <c r="L31" s="128"/>
    </row>
    <row r="32" spans="1:12" x14ac:dyDescent="0.25">
      <c r="A32" s="389" t="s">
        <v>284</v>
      </c>
      <c r="B32" s="389"/>
      <c r="C32" s="137">
        <v>1600</v>
      </c>
      <c r="D32" s="132">
        <v>2</v>
      </c>
      <c r="E32" s="132">
        <v>2</v>
      </c>
      <c r="F32" s="132">
        <v>2</v>
      </c>
      <c r="G32" s="132">
        <v>2</v>
      </c>
      <c r="H32" s="132">
        <v>0</v>
      </c>
      <c r="I32" s="132">
        <v>0</v>
      </c>
      <c r="J32" s="132">
        <v>0</v>
      </c>
      <c r="K32" s="132">
        <v>0</v>
      </c>
      <c r="L32" s="128"/>
    </row>
    <row r="33" spans="1:12" x14ac:dyDescent="0.25">
      <c r="A33" s="389" t="s">
        <v>283</v>
      </c>
      <c r="B33" s="389"/>
      <c r="C33" s="137">
        <v>1700</v>
      </c>
      <c r="D33" s="132">
        <v>1</v>
      </c>
      <c r="E33" s="132">
        <v>1</v>
      </c>
      <c r="F33" s="132">
        <v>1</v>
      </c>
      <c r="G33" s="132">
        <v>1</v>
      </c>
      <c r="H33" s="132">
        <v>0</v>
      </c>
      <c r="I33" s="132">
        <v>0</v>
      </c>
      <c r="J33" s="132">
        <v>0</v>
      </c>
      <c r="K33" s="132">
        <v>0</v>
      </c>
      <c r="L33" s="128"/>
    </row>
    <row r="34" spans="1:12" ht="29.25" customHeight="1" x14ac:dyDescent="0.25">
      <c r="A34" s="389" t="s">
        <v>282</v>
      </c>
      <c r="B34" s="389"/>
      <c r="C34" s="137">
        <v>1800</v>
      </c>
      <c r="D34" s="132">
        <v>1</v>
      </c>
      <c r="E34" s="132">
        <v>1</v>
      </c>
      <c r="F34" s="132">
        <v>1</v>
      </c>
      <c r="G34" s="132">
        <v>1</v>
      </c>
      <c r="H34" s="132">
        <v>0</v>
      </c>
      <c r="I34" s="132">
        <v>0</v>
      </c>
      <c r="J34" s="132">
        <v>0</v>
      </c>
      <c r="K34" s="132">
        <v>0</v>
      </c>
      <c r="L34" s="128"/>
    </row>
    <row r="35" spans="1:12" x14ac:dyDescent="0.25">
      <c r="A35" s="389" t="s">
        <v>281</v>
      </c>
      <c r="B35" s="389"/>
      <c r="C35" s="137">
        <v>1900</v>
      </c>
      <c r="D35" s="132">
        <v>1</v>
      </c>
      <c r="E35" s="132">
        <v>1</v>
      </c>
      <c r="F35" s="132">
        <v>1</v>
      </c>
      <c r="G35" s="132">
        <v>1</v>
      </c>
      <c r="H35" s="132">
        <v>0</v>
      </c>
      <c r="I35" s="132">
        <v>0</v>
      </c>
      <c r="J35" s="132">
        <v>0</v>
      </c>
      <c r="K35" s="132">
        <v>0</v>
      </c>
      <c r="L35" s="128"/>
    </row>
    <row r="36" spans="1:12" x14ac:dyDescent="0.25">
      <c r="A36" s="393" t="s">
        <v>280</v>
      </c>
      <c r="B36" s="393"/>
      <c r="C36" s="136">
        <v>2000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28"/>
    </row>
    <row r="37" spans="1:12" x14ac:dyDescent="0.25">
      <c r="A37" s="389" t="s">
        <v>279</v>
      </c>
      <c r="B37" s="389"/>
      <c r="C37" s="133">
        <v>2100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28"/>
    </row>
    <row r="38" spans="1:12" ht="27.75" customHeight="1" x14ac:dyDescent="0.25">
      <c r="A38" s="392" t="s">
        <v>278</v>
      </c>
      <c r="B38" s="392"/>
      <c r="C38" s="133">
        <v>2101</v>
      </c>
      <c r="D38" s="132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28"/>
    </row>
    <row r="39" spans="1:12" x14ac:dyDescent="0.25">
      <c r="A39" s="392" t="s">
        <v>277</v>
      </c>
      <c r="B39" s="392"/>
      <c r="C39" s="133">
        <v>2102</v>
      </c>
      <c r="D39" s="132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28"/>
    </row>
    <row r="40" spans="1:12" x14ac:dyDescent="0.25">
      <c r="A40" s="392" t="s">
        <v>276</v>
      </c>
      <c r="B40" s="392"/>
      <c r="C40" s="133">
        <v>2103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28"/>
    </row>
    <row r="41" spans="1:12" x14ac:dyDescent="0.25">
      <c r="A41" s="392" t="s">
        <v>275</v>
      </c>
      <c r="B41" s="392"/>
      <c r="C41" s="133">
        <v>2104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28"/>
    </row>
    <row r="42" spans="1:12" x14ac:dyDescent="0.25">
      <c r="A42" s="392" t="s">
        <v>274</v>
      </c>
      <c r="B42" s="392"/>
      <c r="C42" s="133">
        <v>2105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28"/>
    </row>
    <row r="43" spans="1:12" ht="16.5" customHeight="1" x14ac:dyDescent="0.25">
      <c r="A43" s="389" t="s">
        <v>273</v>
      </c>
      <c r="B43" s="389"/>
      <c r="C43" s="133">
        <v>2200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28"/>
    </row>
    <row r="44" spans="1:12" ht="30" customHeight="1" x14ac:dyDescent="0.25">
      <c r="A44" s="392" t="s">
        <v>272</v>
      </c>
      <c r="B44" s="392"/>
      <c r="C44" s="133">
        <v>2201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28"/>
    </row>
    <row r="45" spans="1:12" x14ac:dyDescent="0.25">
      <c r="A45" s="392" t="s">
        <v>271</v>
      </c>
      <c r="B45" s="392"/>
      <c r="C45" s="133">
        <v>2202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28"/>
    </row>
    <row r="46" spans="1:12" x14ac:dyDescent="0.25">
      <c r="A46" s="392" t="s">
        <v>270</v>
      </c>
      <c r="B46" s="392"/>
      <c r="C46" s="133">
        <v>2203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28"/>
    </row>
    <row r="47" spans="1:12" x14ac:dyDescent="0.25">
      <c r="A47" s="392" t="s">
        <v>269</v>
      </c>
      <c r="B47" s="392"/>
      <c r="C47" s="133">
        <v>2204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28"/>
    </row>
    <row r="48" spans="1:12" x14ac:dyDescent="0.25">
      <c r="A48" s="392" t="s">
        <v>268</v>
      </c>
      <c r="B48" s="392"/>
      <c r="C48" s="133">
        <v>2205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28"/>
    </row>
    <row r="49" spans="1:12" ht="30.75" customHeight="1" x14ac:dyDescent="0.25">
      <c r="A49" s="392" t="s">
        <v>267</v>
      </c>
      <c r="B49" s="392"/>
      <c r="C49" s="133">
        <v>2206</v>
      </c>
      <c r="D49" s="132">
        <v>0</v>
      </c>
      <c r="E49" s="132">
        <v>0</v>
      </c>
      <c r="F49" s="132">
        <v>0</v>
      </c>
      <c r="G49" s="132">
        <v>0</v>
      </c>
      <c r="H49" s="132">
        <v>0</v>
      </c>
      <c r="I49" s="132">
        <v>0</v>
      </c>
      <c r="J49" s="132">
        <v>0</v>
      </c>
      <c r="K49" s="132">
        <v>0</v>
      </c>
      <c r="L49" s="128"/>
    </row>
    <row r="50" spans="1:12" x14ac:dyDescent="0.25">
      <c r="A50" s="393" t="s">
        <v>266</v>
      </c>
      <c r="B50" s="393"/>
      <c r="C50" s="135">
        <v>3000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28"/>
    </row>
    <row r="51" spans="1:12" x14ac:dyDescent="0.25">
      <c r="A51" s="389" t="s">
        <v>265</v>
      </c>
      <c r="B51" s="389"/>
      <c r="C51" s="133">
        <v>3100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28"/>
    </row>
    <row r="52" spans="1:12" x14ac:dyDescent="0.25">
      <c r="A52" s="389" t="s">
        <v>264</v>
      </c>
      <c r="B52" s="389"/>
      <c r="C52" s="133">
        <v>3200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28"/>
    </row>
    <row r="53" spans="1:12" x14ac:dyDescent="0.25">
      <c r="A53" s="389" t="s">
        <v>263</v>
      </c>
      <c r="B53" s="389"/>
      <c r="C53" s="133">
        <v>3300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0</v>
      </c>
      <c r="L53" s="128"/>
    </row>
    <row r="54" spans="1:12" x14ac:dyDescent="0.25">
      <c r="A54" s="389" t="s">
        <v>262</v>
      </c>
      <c r="B54" s="389"/>
      <c r="C54" s="133">
        <v>3400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32">
        <v>0</v>
      </c>
      <c r="L54" s="128"/>
    </row>
    <row r="55" spans="1:12" x14ac:dyDescent="0.25">
      <c r="A55" s="389" t="s">
        <v>261</v>
      </c>
      <c r="B55" s="389"/>
      <c r="C55" s="133">
        <v>3500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28"/>
    </row>
    <row r="56" spans="1:12" x14ac:dyDescent="0.25">
      <c r="A56" s="389" t="s">
        <v>260</v>
      </c>
      <c r="B56" s="389"/>
      <c r="C56" s="133">
        <v>3600</v>
      </c>
      <c r="D56" s="132">
        <v>0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28"/>
    </row>
    <row r="57" spans="1:12" x14ac:dyDescent="0.25">
      <c r="A57" s="389" t="s">
        <v>259</v>
      </c>
      <c r="B57" s="389"/>
      <c r="C57" s="133">
        <v>3700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28"/>
    </row>
    <row r="58" spans="1:12" x14ac:dyDescent="0.25">
      <c r="A58" s="389" t="s">
        <v>258</v>
      </c>
      <c r="B58" s="389"/>
      <c r="C58" s="133">
        <v>3800</v>
      </c>
      <c r="D58" s="132">
        <v>0</v>
      </c>
      <c r="E58" s="132">
        <v>0</v>
      </c>
      <c r="F58" s="132">
        <v>0</v>
      </c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28"/>
    </row>
    <row r="59" spans="1:12" ht="38.25" customHeight="1" x14ac:dyDescent="0.25">
      <c r="A59" s="389" t="s">
        <v>257</v>
      </c>
      <c r="B59" s="389"/>
      <c r="C59" s="133">
        <v>3900</v>
      </c>
      <c r="D59" s="132">
        <v>0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28"/>
    </row>
    <row r="60" spans="1:12" ht="15.75" thickBot="1" x14ac:dyDescent="0.3">
      <c r="A60" s="390" t="s">
        <v>6</v>
      </c>
      <c r="B60" s="390"/>
      <c r="C60" s="131">
        <v>9000</v>
      </c>
      <c r="D60" s="130">
        <v>13</v>
      </c>
      <c r="E60" s="130">
        <v>13</v>
      </c>
      <c r="F60" s="130">
        <v>13</v>
      </c>
      <c r="G60" s="130">
        <v>13</v>
      </c>
      <c r="H60" s="130">
        <v>0</v>
      </c>
      <c r="I60" s="130">
        <v>0</v>
      </c>
      <c r="J60" s="130">
        <v>0</v>
      </c>
      <c r="K60" s="129">
        <v>0</v>
      </c>
      <c r="L60" s="128"/>
    </row>
    <row r="62" spans="1:12" x14ac:dyDescent="0.25">
      <c r="A62" s="386" t="s">
        <v>256</v>
      </c>
      <c r="B62" s="386"/>
      <c r="C62" s="386"/>
      <c r="D62" s="386"/>
      <c r="E62" s="386"/>
      <c r="F62" s="386"/>
      <c r="G62" s="386"/>
      <c r="H62" s="386"/>
      <c r="I62" s="386"/>
      <c r="J62" s="386"/>
      <c r="K62" s="386"/>
    </row>
  </sheetData>
  <mergeCells count="64">
    <mergeCell ref="D3:I3"/>
    <mergeCell ref="K7:K8"/>
    <mergeCell ref="A17:B17"/>
    <mergeCell ref="A7:C8"/>
    <mergeCell ref="A6:C6"/>
    <mergeCell ref="A29:B29"/>
    <mergeCell ref="A32:B32"/>
    <mergeCell ref="D6:I6"/>
    <mergeCell ref="D8:I8"/>
    <mergeCell ref="D9:I9"/>
    <mergeCell ref="A53:B53"/>
    <mergeCell ref="A54:B54"/>
    <mergeCell ref="A45:B45"/>
    <mergeCell ref="A46:B46"/>
    <mergeCell ref="A47:B47"/>
    <mergeCell ref="A48:B48"/>
    <mergeCell ref="A59:B59"/>
    <mergeCell ref="A27:B27"/>
    <mergeCell ref="A28:B28"/>
    <mergeCell ref="A33:B33"/>
    <mergeCell ref="D13:K13"/>
    <mergeCell ref="D14:E15"/>
    <mergeCell ref="F14:K14"/>
    <mergeCell ref="A55:B55"/>
    <mergeCell ref="A56:B56"/>
    <mergeCell ref="A51:B51"/>
    <mergeCell ref="A52:B52"/>
    <mergeCell ref="A13:B16"/>
    <mergeCell ref="C13:C16"/>
    <mergeCell ref="A38:B38"/>
    <mergeCell ref="A21:B21"/>
    <mergeCell ref="A22:B22"/>
    <mergeCell ref="A43:B43"/>
    <mergeCell ref="A44:B44"/>
    <mergeCell ref="A39:B39"/>
    <mergeCell ref="A40:B40"/>
    <mergeCell ref="A2:N2"/>
    <mergeCell ref="A30:B30"/>
    <mergeCell ref="A31:B31"/>
    <mergeCell ref="A23:B23"/>
    <mergeCell ref="A18:B18"/>
    <mergeCell ref="A19:B19"/>
    <mergeCell ref="A20:B20"/>
    <mergeCell ref="A41:B41"/>
    <mergeCell ref="A42:B42"/>
    <mergeCell ref="A24:B24"/>
    <mergeCell ref="A25:B25"/>
    <mergeCell ref="A26:B26"/>
    <mergeCell ref="A62:K62"/>
    <mergeCell ref="A9:C9"/>
    <mergeCell ref="A10:C10"/>
    <mergeCell ref="A12:K12"/>
    <mergeCell ref="A57:B57"/>
    <mergeCell ref="A58:B58"/>
    <mergeCell ref="A60:B60"/>
    <mergeCell ref="F15:G15"/>
    <mergeCell ref="H15:I15"/>
    <mergeCell ref="J15:K15"/>
    <mergeCell ref="A34:B34"/>
    <mergeCell ref="A35:B35"/>
    <mergeCell ref="A49:B49"/>
    <mergeCell ref="A50:B50"/>
    <mergeCell ref="A36:B36"/>
    <mergeCell ref="A37:B37"/>
  </mergeCells>
  <pageMargins left="0.7" right="0.7" top="0.75" bottom="0.75" header="0.3" footer="0.3"/>
  <pageSetup paperSize="9" scale="40"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K53"/>
  <sheetViews>
    <sheetView view="pageBreakPreview" zoomScale="85" zoomScaleNormal="70" zoomScaleSheetLayoutView="85" workbookViewId="0">
      <selection sqref="A1:K2"/>
    </sheetView>
  </sheetViews>
  <sheetFormatPr defaultRowHeight="15" x14ac:dyDescent="0.25"/>
  <cols>
    <col min="1" max="1" width="52.28515625" customWidth="1"/>
    <col min="2" max="2" width="11.28515625" customWidth="1"/>
    <col min="3" max="11" width="23.42578125" customWidth="1"/>
  </cols>
  <sheetData>
    <row r="1" spans="1:11" x14ac:dyDescent="0.25">
      <c r="A1" s="409" t="s">
        <v>324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 x14ac:dyDescent="0.2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</row>
    <row r="3" spans="1:11" x14ac:dyDescent="0.25">
      <c r="A3" s="397" t="s">
        <v>1</v>
      </c>
      <c r="B3" s="397" t="s">
        <v>5</v>
      </c>
      <c r="C3" s="407" t="s">
        <v>323</v>
      </c>
      <c r="D3" s="407"/>
      <c r="E3" s="407"/>
      <c r="F3" s="407"/>
      <c r="G3" s="407" t="s">
        <v>322</v>
      </c>
      <c r="H3" s="407"/>
      <c r="I3" s="407"/>
      <c r="J3" s="407"/>
      <c r="K3" s="407"/>
    </row>
    <row r="4" spans="1:11" x14ac:dyDescent="0.25">
      <c r="A4" s="397"/>
      <c r="B4" s="397"/>
      <c r="C4" s="407"/>
      <c r="D4" s="407"/>
      <c r="E4" s="407"/>
      <c r="F4" s="407"/>
      <c r="G4" s="407"/>
      <c r="H4" s="407"/>
      <c r="I4" s="407"/>
      <c r="J4" s="407"/>
      <c r="K4" s="407"/>
    </row>
    <row r="5" spans="1:11" x14ac:dyDescent="0.25">
      <c r="A5" s="397"/>
      <c r="B5" s="397"/>
      <c r="C5" s="407" t="s">
        <v>229</v>
      </c>
      <c r="D5" s="407" t="s">
        <v>87</v>
      </c>
      <c r="E5" s="411"/>
      <c r="F5" s="411"/>
      <c r="G5" s="407" t="s">
        <v>229</v>
      </c>
      <c r="H5" s="412" t="s">
        <v>87</v>
      </c>
      <c r="I5" s="412"/>
      <c r="J5" s="412"/>
      <c r="K5" s="412"/>
    </row>
    <row r="6" spans="1:11" x14ac:dyDescent="0.25">
      <c r="A6" s="397"/>
      <c r="B6" s="397"/>
      <c r="C6" s="411"/>
      <c r="D6" s="407" t="s">
        <v>321</v>
      </c>
      <c r="E6" s="407" t="s">
        <v>320</v>
      </c>
      <c r="F6" s="407" t="s">
        <v>319</v>
      </c>
      <c r="G6" s="411"/>
      <c r="H6" s="407" t="s">
        <v>318</v>
      </c>
      <c r="I6" s="407" t="s">
        <v>317</v>
      </c>
      <c r="J6" s="407" t="s">
        <v>316</v>
      </c>
      <c r="K6" s="407" t="s">
        <v>315</v>
      </c>
    </row>
    <row r="7" spans="1:11" ht="56.25" customHeight="1" x14ac:dyDescent="0.25">
      <c r="A7" s="397"/>
      <c r="B7" s="397"/>
      <c r="C7" s="411"/>
      <c r="D7" s="408"/>
      <c r="E7" s="408"/>
      <c r="F7" s="408"/>
      <c r="G7" s="411"/>
      <c r="H7" s="407"/>
      <c r="I7" s="407"/>
      <c r="J7" s="407"/>
      <c r="K7" s="407"/>
    </row>
    <row r="8" spans="1:11" x14ac:dyDescent="0.25">
      <c r="A8" s="138">
        <v>1</v>
      </c>
      <c r="B8" s="138">
        <v>2</v>
      </c>
      <c r="C8" s="138">
        <v>3</v>
      </c>
      <c r="D8" s="138">
        <v>4</v>
      </c>
      <c r="E8" s="138">
        <v>5</v>
      </c>
      <c r="F8" s="138">
        <v>6</v>
      </c>
      <c r="G8" s="138">
        <v>7</v>
      </c>
      <c r="H8" s="138">
        <v>8</v>
      </c>
      <c r="I8" s="138">
        <v>9</v>
      </c>
      <c r="J8" s="138">
        <v>10</v>
      </c>
      <c r="K8" s="138">
        <v>11</v>
      </c>
    </row>
    <row r="9" spans="1:11" ht="19.5" customHeight="1" x14ac:dyDescent="0.25">
      <c r="A9" s="158" t="s">
        <v>298</v>
      </c>
      <c r="B9" s="136">
        <v>1000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</row>
    <row r="10" spans="1:11" ht="33.75" customHeight="1" x14ac:dyDescent="0.25">
      <c r="A10" s="157" t="s">
        <v>297</v>
      </c>
      <c r="B10" s="137">
        <v>1100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</row>
    <row r="11" spans="1:11" ht="41.25" customHeight="1" x14ac:dyDescent="0.25">
      <c r="A11" s="156" t="s">
        <v>296</v>
      </c>
      <c r="B11" s="137">
        <v>1101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</row>
    <row r="12" spans="1:11" ht="27" customHeight="1" x14ac:dyDescent="0.25">
      <c r="A12" s="156" t="s">
        <v>295</v>
      </c>
      <c r="B12" s="137">
        <v>1102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</row>
    <row r="13" spans="1:11" ht="25.5" customHeight="1" x14ac:dyDescent="0.25">
      <c r="A13" s="156" t="s">
        <v>314</v>
      </c>
      <c r="B13" s="137">
        <v>1103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</row>
    <row r="14" spans="1:11" ht="25.5" customHeight="1" x14ac:dyDescent="0.25">
      <c r="A14" s="156" t="s">
        <v>293</v>
      </c>
      <c r="B14" s="137">
        <v>1104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</row>
    <row r="15" spans="1:11" ht="25.5" customHeight="1" x14ac:dyDescent="0.25">
      <c r="A15" s="156" t="s">
        <v>292</v>
      </c>
      <c r="B15" s="137">
        <v>1105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</row>
    <row r="16" spans="1:11" ht="26.25" customHeight="1" x14ac:dyDescent="0.25">
      <c r="A16" s="156" t="s">
        <v>291</v>
      </c>
      <c r="B16" s="137">
        <v>1106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</row>
    <row r="17" spans="1:11" ht="29.25" customHeight="1" x14ac:dyDescent="0.25">
      <c r="A17" s="156" t="s">
        <v>290</v>
      </c>
      <c r="B17" s="137">
        <v>1107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</row>
    <row r="18" spans="1:11" ht="16.5" customHeight="1" x14ac:dyDescent="0.25">
      <c r="A18" s="156" t="s">
        <v>289</v>
      </c>
      <c r="B18" s="137">
        <v>1108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</row>
    <row r="19" spans="1:11" ht="18.75" customHeight="1" x14ac:dyDescent="0.25">
      <c r="A19" s="154" t="s">
        <v>288</v>
      </c>
      <c r="B19" s="137">
        <v>1200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</row>
    <row r="20" spans="1:11" ht="22.5" customHeight="1" x14ac:dyDescent="0.25">
      <c r="A20" s="154" t="s">
        <v>287</v>
      </c>
      <c r="B20" s="137">
        <v>1300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</row>
    <row r="21" spans="1:11" ht="55.5" customHeight="1" x14ac:dyDescent="0.25">
      <c r="A21" s="154" t="s">
        <v>286</v>
      </c>
      <c r="B21" s="137">
        <v>1400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</row>
    <row r="22" spans="1:11" ht="16.5" customHeight="1" x14ac:dyDescent="0.25">
      <c r="A22" s="154" t="s">
        <v>285</v>
      </c>
      <c r="B22" s="137">
        <v>1500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</row>
    <row r="23" spans="1:11" ht="16.5" customHeight="1" x14ac:dyDescent="0.25">
      <c r="A23" s="154" t="s">
        <v>284</v>
      </c>
      <c r="B23" s="137">
        <v>1600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</row>
    <row r="24" spans="1:11" ht="16.5" customHeight="1" x14ac:dyDescent="0.25">
      <c r="A24" s="154" t="s">
        <v>283</v>
      </c>
      <c r="B24" s="137">
        <v>1700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</row>
    <row r="25" spans="1:11" ht="27" customHeight="1" x14ac:dyDescent="0.25">
      <c r="A25" s="154" t="s">
        <v>282</v>
      </c>
      <c r="B25" s="137">
        <v>1800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</row>
    <row r="26" spans="1:11" ht="16.5" customHeight="1" x14ac:dyDescent="0.25">
      <c r="A26" s="154" t="s">
        <v>281</v>
      </c>
      <c r="B26" s="137">
        <v>1900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</row>
    <row r="27" spans="1:11" ht="24.75" customHeight="1" x14ac:dyDescent="0.25">
      <c r="A27" s="155" t="s">
        <v>280</v>
      </c>
      <c r="B27" s="136">
        <v>2000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</row>
    <row r="28" spans="1:11" ht="17.25" customHeight="1" x14ac:dyDescent="0.25">
      <c r="A28" s="154" t="s">
        <v>279</v>
      </c>
      <c r="B28" s="133">
        <v>2100</v>
      </c>
      <c r="C28" s="132">
        <v>0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</row>
    <row r="29" spans="1:11" ht="29.25" customHeight="1" x14ac:dyDescent="0.25">
      <c r="A29" s="154" t="s">
        <v>278</v>
      </c>
      <c r="B29" s="133">
        <v>2101</v>
      </c>
      <c r="C29" s="132">
        <v>0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</row>
    <row r="30" spans="1:11" ht="15" customHeight="1" x14ac:dyDescent="0.25">
      <c r="A30" s="156" t="s">
        <v>277</v>
      </c>
      <c r="B30" s="133">
        <v>2102</v>
      </c>
      <c r="C30" s="132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</row>
    <row r="31" spans="1:11" ht="15" customHeight="1" x14ac:dyDescent="0.25">
      <c r="A31" s="156" t="s">
        <v>276</v>
      </c>
      <c r="B31" s="133">
        <v>2103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</row>
    <row r="32" spans="1:11" ht="15" customHeight="1" x14ac:dyDescent="0.25">
      <c r="A32" s="156" t="s">
        <v>275</v>
      </c>
      <c r="B32" s="133">
        <v>2104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</row>
    <row r="33" spans="1:11" ht="15" customHeight="1" x14ac:dyDescent="0.25">
      <c r="A33" s="156" t="s">
        <v>274</v>
      </c>
      <c r="B33" s="133">
        <v>2105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</row>
    <row r="34" spans="1:11" ht="15" customHeight="1" x14ac:dyDescent="0.25">
      <c r="A34" s="154" t="s">
        <v>273</v>
      </c>
      <c r="B34" s="133">
        <v>2200</v>
      </c>
      <c r="C34" s="132">
        <v>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</row>
    <row r="35" spans="1:11" ht="27" customHeight="1" x14ac:dyDescent="0.25">
      <c r="A35" s="156" t="s">
        <v>272</v>
      </c>
      <c r="B35" s="133">
        <v>2201</v>
      </c>
      <c r="C35" s="132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</row>
    <row r="36" spans="1:11" ht="15" customHeight="1" x14ac:dyDescent="0.25">
      <c r="A36" s="156" t="s">
        <v>271</v>
      </c>
      <c r="B36" s="133">
        <v>2202</v>
      </c>
      <c r="C36" s="132">
        <v>0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</row>
    <row r="37" spans="1:11" ht="15" customHeight="1" x14ac:dyDescent="0.25">
      <c r="A37" s="156" t="s">
        <v>270</v>
      </c>
      <c r="B37" s="133">
        <v>2203</v>
      </c>
      <c r="C37" s="132">
        <v>0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</row>
    <row r="38" spans="1:11" ht="15" customHeight="1" x14ac:dyDescent="0.25">
      <c r="A38" s="156" t="s">
        <v>269</v>
      </c>
      <c r="B38" s="133">
        <v>2204</v>
      </c>
      <c r="C38" s="132">
        <v>0</v>
      </c>
      <c r="D38" s="132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</row>
    <row r="39" spans="1:11" ht="15" customHeight="1" x14ac:dyDescent="0.25">
      <c r="A39" s="156" t="s">
        <v>268</v>
      </c>
      <c r="B39" s="133">
        <v>2205</v>
      </c>
      <c r="C39" s="132">
        <v>0</v>
      </c>
      <c r="D39" s="132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</row>
    <row r="40" spans="1:11" ht="15" customHeight="1" x14ac:dyDescent="0.25">
      <c r="A40" s="156" t="s">
        <v>267</v>
      </c>
      <c r="B40" s="133">
        <v>2206</v>
      </c>
      <c r="C40" s="132">
        <v>0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</row>
    <row r="41" spans="1:11" ht="15" customHeight="1" x14ac:dyDescent="0.25">
      <c r="A41" s="155" t="s">
        <v>266</v>
      </c>
      <c r="B41" s="135">
        <v>3000</v>
      </c>
      <c r="C41" s="134">
        <v>0</v>
      </c>
      <c r="D41" s="134">
        <v>0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</row>
    <row r="42" spans="1:11" ht="15" customHeight="1" x14ac:dyDescent="0.25">
      <c r="A42" s="154" t="s">
        <v>265</v>
      </c>
      <c r="B42" s="133">
        <v>3100</v>
      </c>
      <c r="C42" s="132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</row>
    <row r="43" spans="1:11" ht="15" customHeight="1" x14ac:dyDescent="0.25">
      <c r="A43" s="154" t="s">
        <v>264</v>
      </c>
      <c r="B43" s="133">
        <v>3200</v>
      </c>
      <c r="C43" s="132">
        <v>0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</row>
    <row r="44" spans="1:11" ht="15" customHeight="1" x14ac:dyDescent="0.25">
      <c r="A44" s="154" t="s">
        <v>263</v>
      </c>
      <c r="B44" s="133">
        <v>3300</v>
      </c>
      <c r="C44" s="132">
        <v>0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</row>
    <row r="45" spans="1:11" ht="15" customHeight="1" x14ac:dyDescent="0.25">
      <c r="A45" s="154" t="s">
        <v>262</v>
      </c>
      <c r="B45" s="133">
        <v>3400</v>
      </c>
      <c r="C45" s="132">
        <v>0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</row>
    <row r="46" spans="1:11" ht="15" customHeight="1" x14ac:dyDescent="0.25">
      <c r="A46" s="154" t="s">
        <v>261</v>
      </c>
      <c r="B46" s="133">
        <v>3500</v>
      </c>
      <c r="C46" s="132">
        <v>0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</row>
    <row r="47" spans="1:11" ht="15" customHeight="1" x14ac:dyDescent="0.25">
      <c r="A47" s="154" t="s">
        <v>260</v>
      </c>
      <c r="B47" s="133">
        <v>3600</v>
      </c>
      <c r="C47" s="132">
        <v>0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</row>
    <row r="48" spans="1:11" ht="15" customHeight="1" x14ac:dyDescent="0.25">
      <c r="A48" s="154" t="s">
        <v>259</v>
      </c>
      <c r="B48" s="133">
        <v>3700</v>
      </c>
      <c r="C48" s="132">
        <v>0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</row>
    <row r="49" spans="1:11" ht="15" customHeight="1" x14ac:dyDescent="0.25">
      <c r="A49" s="154" t="s">
        <v>258</v>
      </c>
      <c r="B49" s="133">
        <v>3800</v>
      </c>
      <c r="C49" s="132">
        <v>0</v>
      </c>
      <c r="D49" s="132">
        <v>0</v>
      </c>
      <c r="E49" s="132">
        <v>0</v>
      </c>
      <c r="F49" s="132">
        <v>0</v>
      </c>
      <c r="G49" s="132">
        <v>0</v>
      </c>
      <c r="H49" s="132">
        <v>0</v>
      </c>
      <c r="I49" s="132">
        <v>0</v>
      </c>
      <c r="J49" s="132">
        <v>0</v>
      </c>
      <c r="K49" s="132">
        <v>0</v>
      </c>
    </row>
    <row r="50" spans="1:11" ht="38.25" customHeight="1" x14ac:dyDescent="0.25">
      <c r="A50" s="154" t="s">
        <v>257</v>
      </c>
      <c r="B50" s="133">
        <v>3900</v>
      </c>
      <c r="C50" s="132">
        <v>0</v>
      </c>
      <c r="D50" s="132">
        <v>0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32">
        <v>0</v>
      </c>
      <c r="K50" s="132">
        <v>0</v>
      </c>
    </row>
    <row r="51" spans="1:11" ht="15.75" thickBot="1" x14ac:dyDescent="0.3">
      <c r="A51" s="153" t="s">
        <v>6</v>
      </c>
      <c r="B51" s="131">
        <v>9000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29">
        <v>0</v>
      </c>
    </row>
    <row r="52" spans="1:11" x14ac:dyDescent="0.25">
      <c r="A52" s="152"/>
      <c r="B52" s="151"/>
      <c r="C52" s="151"/>
      <c r="D52" s="151"/>
      <c r="E52" s="151"/>
      <c r="F52" s="151"/>
      <c r="G52" s="151"/>
      <c r="H52" s="151"/>
      <c r="I52" s="151"/>
      <c r="J52" s="151"/>
      <c r="K52" s="151"/>
    </row>
    <row r="53" spans="1:11" x14ac:dyDescent="0.25">
      <c r="A53" s="406" t="s">
        <v>313</v>
      </c>
      <c r="B53" s="406"/>
      <c r="C53" s="406"/>
      <c r="D53" s="406"/>
      <c r="E53" s="406"/>
      <c r="F53" s="406"/>
      <c r="G53" s="406"/>
      <c r="H53" s="406"/>
      <c r="I53" s="406"/>
      <c r="J53" s="406"/>
      <c r="K53" s="406"/>
    </row>
  </sheetData>
  <mergeCells count="17">
    <mergeCell ref="A1:K2"/>
    <mergeCell ref="A3:A7"/>
    <mergeCell ref="B3:B7"/>
    <mergeCell ref="C3:F4"/>
    <mergeCell ref="G3:K4"/>
    <mergeCell ref="C5:C7"/>
    <mergeCell ref="D5:F5"/>
    <mergeCell ref="G5:G7"/>
    <mergeCell ref="H5:K5"/>
    <mergeCell ref="D6:D7"/>
    <mergeCell ref="A53:K53"/>
    <mergeCell ref="E6:E7"/>
    <mergeCell ref="F6:F7"/>
    <mergeCell ref="H6:H7"/>
    <mergeCell ref="I6:I7"/>
    <mergeCell ref="J6:J7"/>
    <mergeCell ref="K6:K7"/>
  </mergeCells>
  <pageMargins left="0.7" right="0.7" top="0.75" bottom="0.75" header="0.3" footer="0.3"/>
  <pageSetup paperSize="9" scale="46" orientation="landscape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A53"/>
  <sheetViews>
    <sheetView view="pageBreakPreview" zoomScale="60" zoomScaleNormal="55" workbookViewId="0">
      <selection sqref="A1:Z2"/>
    </sheetView>
  </sheetViews>
  <sheetFormatPr defaultRowHeight="15" x14ac:dyDescent="0.25"/>
  <cols>
    <col min="1" max="1" width="43.7109375" customWidth="1"/>
    <col min="3" max="26" width="14.5703125" customWidth="1"/>
  </cols>
  <sheetData>
    <row r="1" spans="1:27" x14ac:dyDescent="0.25">
      <c r="A1" s="415" t="s">
        <v>335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</row>
    <row r="2" spans="1:27" x14ac:dyDescent="0.2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</row>
    <row r="3" spans="1:27" x14ac:dyDescent="0.25">
      <c r="A3" s="397" t="s">
        <v>1</v>
      </c>
      <c r="B3" s="397" t="s">
        <v>5</v>
      </c>
      <c r="C3" s="397" t="s">
        <v>334</v>
      </c>
      <c r="D3" s="397"/>
      <c r="E3" s="397"/>
      <c r="F3" s="397"/>
      <c r="G3" s="397"/>
      <c r="H3" s="397"/>
      <c r="I3" s="397"/>
      <c r="J3" s="397"/>
      <c r="K3" s="397" t="s">
        <v>333</v>
      </c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</row>
    <row r="4" spans="1:27" x14ac:dyDescent="0.2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 t="s">
        <v>332</v>
      </c>
      <c r="L4" s="397"/>
      <c r="M4" s="397"/>
      <c r="N4" s="397"/>
      <c r="O4" s="397"/>
      <c r="P4" s="397"/>
      <c r="Q4" s="397"/>
      <c r="R4" s="397"/>
      <c r="S4" s="397" t="s">
        <v>331</v>
      </c>
      <c r="T4" s="397"/>
      <c r="U4" s="397"/>
      <c r="V4" s="397"/>
      <c r="W4" s="397"/>
      <c r="X4" s="397"/>
      <c r="Y4" s="397"/>
      <c r="Z4" s="397"/>
    </row>
    <row r="5" spans="1:27" x14ac:dyDescent="0.25">
      <c r="A5" s="397"/>
      <c r="B5" s="397"/>
      <c r="C5" s="397" t="s">
        <v>229</v>
      </c>
      <c r="D5" s="397"/>
      <c r="E5" s="414" t="s">
        <v>87</v>
      </c>
      <c r="F5" s="414"/>
      <c r="G5" s="414"/>
      <c r="H5" s="414"/>
      <c r="I5" s="414"/>
      <c r="J5" s="414"/>
      <c r="K5" s="397" t="s">
        <v>229</v>
      </c>
      <c r="L5" s="397"/>
      <c r="M5" s="414" t="s">
        <v>87</v>
      </c>
      <c r="N5" s="414"/>
      <c r="O5" s="414"/>
      <c r="P5" s="414"/>
      <c r="Q5" s="414"/>
      <c r="R5" s="414"/>
      <c r="S5" s="397" t="s">
        <v>229</v>
      </c>
      <c r="T5" s="397"/>
      <c r="U5" s="414" t="s">
        <v>87</v>
      </c>
      <c r="V5" s="414"/>
      <c r="W5" s="414"/>
      <c r="X5" s="414"/>
      <c r="Y5" s="414"/>
      <c r="Z5" s="414"/>
    </row>
    <row r="6" spans="1:27" ht="45.75" customHeight="1" x14ac:dyDescent="0.25">
      <c r="A6" s="397"/>
      <c r="B6" s="397"/>
      <c r="C6" s="397"/>
      <c r="D6" s="397"/>
      <c r="E6" s="397" t="s">
        <v>330</v>
      </c>
      <c r="F6" s="397"/>
      <c r="G6" s="397" t="s">
        <v>329</v>
      </c>
      <c r="H6" s="397"/>
      <c r="I6" s="397" t="s">
        <v>328</v>
      </c>
      <c r="J6" s="397"/>
      <c r="K6" s="397"/>
      <c r="L6" s="397"/>
      <c r="M6" s="397" t="s">
        <v>330</v>
      </c>
      <c r="N6" s="397"/>
      <c r="O6" s="397" t="s">
        <v>329</v>
      </c>
      <c r="P6" s="397"/>
      <c r="Q6" s="397" t="s">
        <v>328</v>
      </c>
      <c r="R6" s="397"/>
      <c r="S6" s="397"/>
      <c r="T6" s="397"/>
      <c r="U6" s="397" t="s">
        <v>330</v>
      </c>
      <c r="V6" s="397"/>
      <c r="W6" s="397" t="s">
        <v>329</v>
      </c>
      <c r="X6" s="397"/>
      <c r="Y6" s="397" t="s">
        <v>328</v>
      </c>
      <c r="Z6" s="397"/>
    </row>
    <row r="7" spans="1:27" ht="25.5" x14ac:dyDescent="0.25">
      <c r="A7" s="397"/>
      <c r="B7" s="397"/>
      <c r="C7" s="169" t="s">
        <v>300</v>
      </c>
      <c r="D7" s="169" t="s">
        <v>299</v>
      </c>
      <c r="E7" s="169" t="s">
        <v>300</v>
      </c>
      <c r="F7" s="169" t="s">
        <v>299</v>
      </c>
      <c r="G7" s="169" t="s">
        <v>300</v>
      </c>
      <c r="H7" s="169" t="s">
        <v>299</v>
      </c>
      <c r="I7" s="169" t="s">
        <v>300</v>
      </c>
      <c r="J7" s="169" t="s">
        <v>299</v>
      </c>
      <c r="K7" s="169" t="s">
        <v>300</v>
      </c>
      <c r="L7" s="169" t="s">
        <v>299</v>
      </c>
      <c r="M7" s="169" t="s">
        <v>300</v>
      </c>
      <c r="N7" s="169" t="s">
        <v>299</v>
      </c>
      <c r="O7" s="169" t="s">
        <v>300</v>
      </c>
      <c r="P7" s="169" t="s">
        <v>299</v>
      </c>
      <c r="Q7" s="169" t="s">
        <v>300</v>
      </c>
      <c r="R7" s="169" t="s">
        <v>299</v>
      </c>
      <c r="S7" s="169" t="s">
        <v>300</v>
      </c>
      <c r="T7" s="169" t="s">
        <v>299</v>
      </c>
      <c r="U7" s="169" t="s">
        <v>300</v>
      </c>
      <c r="V7" s="169" t="s">
        <v>299</v>
      </c>
      <c r="W7" s="169" t="s">
        <v>300</v>
      </c>
      <c r="X7" s="169" t="s">
        <v>299</v>
      </c>
      <c r="Y7" s="169" t="s">
        <v>300</v>
      </c>
      <c r="Z7" s="169" t="s">
        <v>299</v>
      </c>
    </row>
    <row r="8" spans="1:27" x14ac:dyDescent="0.25">
      <c r="A8" s="137">
        <v>1</v>
      </c>
      <c r="B8" s="137">
        <v>2</v>
      </c>
      <c r="C8" s="168">
        <v>3</v>
      </c>
      <c r="D8" s="137">
        <v>4</v>
      </c>
      <c r="E8" s="137">
        <v>5</v>
      </c>
      <c r="F8" s="137">
        <v>6</v>
      </c>
      <c r="G8" s="137">
        <v>7</v>
      </c>
      <c r="H8" s="137">
        <v>8</v>
      </c>
      <c r="I8" s="137">
        <v>9</v>
      </c>
      <c r="J8" s="137">
        <v>10</v>
      </c>
      <c r="K8" s="167">
        <v>11</v>
      </c>
      <c r="L8" s="167">
        <v>12</v>
      </c>
      <c r="M8" s="167">
        <f t="shared" ref="M8:Z8" si="0">L8+1</f>
        <v>13</v>
      </c>
      <c r="N8" s="167">
        <f t="shared" si="0"/>
        <v>14</v>
      </c>
      <c r="O8" s="167">
        <f t="shared" si="0"/>
        <v>15</v>
      </c>
      <c r="P8" s="167">
        <f t="shared" si="0"/>
        <v>16</v>
      </c>
      <c r="Q8" s="167">
        <f t="shared" si="0"/>
        <v>17</v>
      </c>
      <c r="R8" s="167">
        <f t="shared" si="0"/>
        <v>18</v>
      </c>
      <c r="S8" s="167">
        <f t="shared" si="0"/>
        <v>19</v>
      </c>
      <c r="T8" s="167">
        <f t="shared" si="0"/>
        <v>20</v>
      </c>
      <c r="U8" s="167">
        <f t="shared" si="0"/>
        <v>21</v>
      </c>
      <c r="V8" s="167">
        <f t="shared" si="0"/>
        <v>22</v>
      </c>
      <c r="W8" s="167">
        <f t="shared" si="0"/>
        <v>23</v>
      </c>
      <c r="X8" s="167">
        <f t="shared" si="0"/>
        <v>24</v>
      </c>
      <c r="Y8" s="167">
        <f t="shared" si="0"/>
        <v>25</v>
      </c>
      <c r="Z8" s="167">
        <f t="shared" si="0"/>
        <v>26</v>
      </c>
    </row>
    <row r="9" spans="1:27" ht="21.75" customHeight="1" x14ac:dyDescent="0.25">
      <c r="A9" s="166" t="s">
        <v>298</v>
      </c>
      <c r="B9" s="136">
        <v>1000</v>
      </c>
      <c r="C9" s="134">
        <v>13</v>
      </c>
      <c r="D9" s="134">
        <v>0</v>
      </c>
      <c r="E9" s="134">
        <v>13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4">
        <v>0</v>
      </c>
      <c r="AA9" s="128"/>
    </row>
    <row r="10" spans="1:27" ht="30" customHeight="1" x14ac:dyDescent="0.25">
      <c r="A10" s="157" t="s">
        <v>297</v>
      </c>
      <c r="B10" s="137">
        <v>1100</v>
      </c>
      <c r="C10" s="132">
        <v>4</v>
      </c>
      <c r="D10" s="132">
        <v>0</v>
      </c>
      <c r="E10" s="132">
        <v>4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2">
        <v>0</v>
      </c>
      <c r="AA10" s="128"/>
    </row>
    <row r="11" spans="1:27" ht="39.75" customHeight="1" x14ac:dyDescent="0.25">
      <c r="A11" s="156" t="s">
        <v>296</v>
      </c>
      <c r="B11" s="137">
        <v>1101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28"/>
    </row>
    <row r="12" spans="1:27" ht="30" customHeight="1" x14ac:dyDescent="0.25">
      <c r="A12" s="156" t="s">
        <v>295</v>
      </c>
      <c r="B12" s="137">
        <v>1102</v>
      </c>
      <c r="C12" s="132">
        <v>4</v>
      </c>
      <c r="D12" s="132">
        <v>0</v>
      </c>
      <c r="E12" s="132">
        <v>4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2">
        <v>0</v>
      </c>
      <c r="AA12" s="128"/>
    </row>
    <row r="13" spans="1:27" ht="43.5" customHeight="1" x14ac:dyDescent="0.25">
      <c r="A13" s="156" t="s">
        <v>327</v>
      </c>
      <c r="B13" s="137">
        <v>1103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2">
        <v>0</v>
      </c>
      <c r="AA13" s="128"/>
    </row>
    <row r="14" spans="1:27" ht="43.5" customHeight="1" x14ac:dyDescent="0.25">
      <c r="A14" s="156" t="s">
        <v>293</v>
      </c>
      <c r="B14" s="137">
        <v>1104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28"/>
    </row>
    <row r="15" spans="1:27" ht="43.5" customHeight="1" x14ac:dyDescent="0.25">
      <c r="A15" s="156" t="s">
        <v>292</v>
      </c>
      <c r="B15" s="137">
        <v>1105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28"/>
    </row>
    <row r="16" spans="1:27" ht="43.5" customHeight="1" x14ac:dyDescent="0.25">
      <c r="A16" s="156" t="s">
        <v>291</v>
      </c>
      <c r="B16" s="137">
        <v>1106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28"/>
    </row>
    <row r="17" spans="1:27" ht="36" customHeight="1" x14ac:dyDescent="0.25">
      <c r="A17" s="156" t="s">
        <v>290</v>
      </c>
      <c r="B17" s="137">
        <v>1107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28"/>
    </row>
    <row r="18" spans="1:27" ht="21.75" customHeight="1" x14ac:dyDescent="0.25">
      <c r="A18" s="156" t="s">
        <v>289</v>
      </c>
      <c r="B18" s="137">
        <v>1108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28"/>
    </row>
    <row r="19" spans="1:27" ht="21.75" customHeight="1" x14ac:dyDescent="0.25">
      <c r="A19" s="154" t="s">
        <v>288</v>
      </c>
      <c r="B19" s="137">
        <v>1200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28"/>
    </row>
    <row r="20" spans="1:27" ht="21.75" customHeight="1" x14ac:dyDescent="0.25">
      <c r="A20" s="154" t="s">
        <v>287</v>
      </c>
      <c r="B20" s="137">
        <v>1300</v>
      </c>
      <c r="C20" s="132">
        <v>2</v>
      </c>
      <c r="D20" s="132">
        <v>0</v>
      </c>
      <c r="E20" s="132">
        <v>2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28"/>
    </row>
    <row r="21" spans="1:27" ht="39.75" customHeight="1" x14ac:dyDescent="0.25">
      <c r="A21" s="154" t="s">
        <v>286</v>
      </c>
      <c r="B21" s="137">
        <v>1400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28"/>
    </row>
    <row r="22" spans="1:27" ht="15" customHeight="1" x14ac:dyDescent="0.25">
      <c r="A22" s="154" t="s">
        <v>285</v>
      </c>
      <c r="B22" s="137">
        <v>1500</v>
      </c>
      <c r="C22" s="132">
        <v>2</v>
      </c>
      <c r="D22" s="132">
        <v>0</v>
      </c>
      <c r="E22" s="132">
        <v>2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28"/>
    </row>
    <row r="23" spans="1:27" ht="15" customHeight="1" x14ac:dyDescent="0.25">
      <c r="A23" s="154" t="s">
        <v>326</v>
      </c>
      <c r="B23" s="137">
        <v>1600</v>
      </c>
      <c r="C23" s="132">
        <v>2</v>
      </c>
      <c r="D23" s="132">
        <v>0</v>
      </c>
      <c r="E23" s="132">
        <v>2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0</v>
      </c>
      <c r="AA23" s="128"/>
    </row>
    <row r="24" spans="1:27" ht="15" customHeight="1" x14ac:dyDescent="0.25">
      <c r="A24" s="154" t="s">
        <v>283</v>
      </c>
      <c r="B24" s="137">
        <v>1700</v>
      </c>
      <c r="C24" s="132">
        <v>1</v>
      </c>
      <c r="D24" s="132">
        <v>0</v>
      </c>
      <c r="E24" s="132">
        <v>1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28"/>
    </row>
    <row r="25" spans="1:27" ht="31.5" customHeight="1" x14ac:dyDescent="0.25">
      <c r="A25" s="154" t="s">
        <v>282</v>
      </c>
      <c r="B25" s="137">
        <v>1800</v>
      </c>
      <c r="C25" s="132">
        <v>1</v>
      </c>
      <c r="D25" s="132">
        <v>0</v>
      </c>
      <c r="E25" s="132">
        <v>1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28"/>
    </row>
    <row r="26" spans="1:27" ht="17.25" customHeight="1" x14ac:dyDescent="0.25">
      <c r="A26" s="154" t="s">
        <v>281</v>
      </c>
      <c r="B26" s="137">
        <v>1900</v>
      </c>
      <c r="C26" s="134">
        <v>1</v>
      </c>
      <c r="D26" s="134">
        <v>0</v>
      </c>
      <c r="E26" s="134">
        <v>1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28"/>
    </row>
    <row r="27" spans="1:27" ht="21.75" customHeight="1" x14ac:dyDescent="0.25">
      <c r="A27" s="155" t="s">
        <v>280</v>
      </c>
      <c r="B27" s="136">
        <v>2000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4">
        <v>0</v>
      </c>
      <c r="AA27" s="128"/>
    </row>
    <row r="28" spans="1:27" ht="16.5" customHeight="1" x14ac:dyDescent="0.25">
      <c r="A28" s="154" t="s">
        <v>279</v>
      </c>
      <c r="B28" s="133">
        <v>2100</v>
      </c>
      <c r="C28" s="132">
        <v>0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0</v>
      </c>
      <c r="W28" s="132">
        <v>0</v>
      </c>
      <c r="X28" s="132">
        <v>0</v>
      </c>
      <c r="Y28" s="132">
        <v>0</v>
      </c>
      <c r="Z28" s="132">
        <v>0</v>
      </c>
      <c r="AA28" s="128"/>
    </row>
    <row r="29" spans="1:27" ht="29.25" customHeight="1" x14ac:dyDescent="0.25">
      <c r="A29" s="156" t="s">
        <v>278</v>
      </c>
      <c r="B29" s="133">
        <v>2101</v>
      </c>
      <c r="C29" s="132">
        <v>0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  <c r="R29" s="132">
        <v>0</v>
      </c>
      <c r="S29" s="132">
        <v>0</v>
      </c>
      <c r="T29" s="132">
        <v>0</v>
      </c>
      <c r="U29" s="132">
        <v>0</v>
      </c>
      <c r="V29" s="132">
        <v>0</v>
      </c>
      <c r="W29" s="132">
        <v>0</v>
      </c>
      <c r="X29" s="132">
        <v>0</v>
      </c>
      <c r="Y29" s="132">
        <v>0</v>
      </c>
      <c r="Z29" s="132">
        <v>0</v>
      </c>
      <c r="AA29" s="128"/>
    </row>
    <row r="30" spans="1:27" ht="18" customHeight="1" x14ac:dyDescent="0.25">
      <c r="A30" s="156" t="s">
        <v>277</v>
      </c>
      <c r="B30" s="133">
        <v>2102</v>
      </c>
      <c r="C30" s="132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2">
        <v>0</v>
      </c>
      <c r="S30" s="132">
        <v>0</v>
      </c>
      <c r="T30" s="132">
        <v>0</v>
      </c>
      <c r="U30" s="132">
        <v>0</v>
      </c>
      <c r="V30" s="132">
        <v>0</v>
      </c>
      <c r="W30" s="132">
        <v>0</v>
      </c>
      <c r="X30" s="132">
        <v>0</v>
      </c>
      <c r="Y30" s="132">
        <v>0</v>
      </c>
      <c r="Z30" s="132">
        <v>0</v>
      </c>
      <c r="AA30" s="128"/>
    </row>
    <row r="31" spans="1:27" ht="18" customHeight="1" x14ac:dyDescent="0.25">
      <c r="A31" s="156" t="s">
        <v>276</v>
      </c>
      <c r="B31" s="133">
        <v>2103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132">
        <v>0</v>
      </c>
      <c r="V31" s="132">
        <v>0</v>
      </c>
      <c r="W31" s="132">
        <v>0</v>
      </c>
      <c r="X31" s="132">
        <v>0</v>
      </c>
      <c r="Y31" s="132">
        <v>0</v>
      </c>
      <c r="Z31" s="132">
        <v>0</v>
      </c>
      <c r="AA31" s="128"/>
    </row>
    <row r="32" spans="1:27" ht="18" customHeight="1" x14ac:dyDescent="0.25">
      <c r="A32" s="156" t="s">
        <v>275</v>
      </c>
      <c r="B32" s="133">
        <v>2104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132">
        <v>0</v>
      </c>
      <c r="X32" s="132">
        <v>0</v>
      </c>
      <c r="Y32" s="132">
        <v>0</v>
      </c>
      <c r="Z32" s="132">
        <v>0</v>
      </c>
      <c r="AA32" s="128"/>
    </row>
    <row r="33" spans="1:27" ht="18" customHeight="1" x14ac:dyDescent="0.25">
      <c r="A33" s="156" t="s">
        <v>274</v>
      </c>
      <c r="B33" s="133">
        <v>2105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2">
        <v>0</v>
      </c>
      <c r="AA33" s="128"/>
    </row>
    <row r="34" spans="1:27" ht="18" customHeight="1" x14ac:dyDescent="0.25">
      <c r="A34" s="154" t="s">
        <v>273</v>
      </c>
      <c r="B34" s="133">
        <v>2200</v>
      </c>
      <c r="C34" s="132">
        <v>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132">
        <v>0</v>
      </c>
      <c r="V34" s="132">
        <v>0</v>
      </c>
      <c r="W34" s="132">
        <v>0</v>
      </c>
      <c r="X34" s="132">
        <v>0</v>
      </c>
      <c r="Y34" s="132">
        <v>0</v>
      </c>
      <c r="Z34" s="132">
        <v>0</v>
      </c>
      <c r="AA34" s="128"/>
    </row>
    <row r="35" spans="1:27" ht="28.5" customHeight="1" x14ac:dyDescent="0.25">
      <c r="A35" s="156" t="s">
        <v>272</v>
      </c>
      <c r="B35" s="133">
        <v>2201</v>
      </c>
      <c r="C35" s="132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0</v>
      </c>
      <c r="W35" s="132">
        <v>0</v>
      </c>
      <c r="X35" s="132">
        <v>0</v>
      </c>
      <c r="Y35" s="132">
        <v>0</v>
      </c>
      <c r="Z35" s="132">
        <v>0</v>
      </c>
      <c r="AA35" s="128"/>
    </row>
    <row r="36" spans="1:27" ht="15.75" customHeight="1" x14ac:dyDescent="0.25">
      <c r="A36" s="156" t="s">
        <v>271</v>
      </c>
      <c r="B36" s="133">
        <v>2202</v>
      </c>
      <c r="C36" s="132">
        <v>0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28"/>
    </row>
    <row r="37" spans="1:27" ht="15.75" customHeight="1" x14ac:dyDescent="0.25">
      <c r="A37" s="156" t="s">
        <v>270</v>
      </c>
      <c r="B37" s="133">
        <v>2203</v>
      </c>
      <c r="C37" s="132">
        <v>0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  <c r="R37" s="132">
        <v>0</v>
      </c>
      <c r="S37" s="132">
        <v>0</v>
      </c>
      <c r="T37" s="132">
        <v>0</v>
      </c>
      <c r="U37" s="132">
        <v>0</v>
      </c>
      <c r="V37" s="132">
        <v>0</v>
      </c>
      <c r="W37" s="132">
        <v>0</v>
      </c>
      <c r="X37" s="132">
        <v>0</v>
      </c>
      <c r="Y37" s="132">
        <v>0</v>
      </c>
      <c r="Z37" s="132">
        <v>0</v>
      </c>
      <c r="AA37" s="128"/>
    </row>
    <row r="38" spans="1:27" ht="15.75" customHeight="1" x14ac:dyDescent="0.25">
      <c r="A38" s="156" t="s">
        <v>269</v>
      </c>
      <c r="B38" s="133">
        <v>2204</v>
      </c>
      <c r="C38" s="132">
        <v>0</v>
      </c>
      <c r="D38" s="132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32">
        <v>0</v>
      </c>
      <c r="Q38" s="132">
        <v>0</v>
      </c>
      <c r="R38" s="132">
        <v>0</v>
      </c>
      <c r="S38" s="132">
        <v>0</v>
      </c>
      <c r="T38" s="132">
        <v>0</v>
      </c>
      <c r="U38" s="132">
        <v>0</v>
      </c>
      <c r="V38" s="132">
        <v>0</v>
      </c>
      <c r="W38" s="132">
        <v>0</v>
      </c>
      <c r="X38" s="132">
        <v>0</v>
      </c>
      <c r="Y38" s="132">
        <v>0</v>
      </c>
      <c r="Z38" s="132">
        <v>0</v>
      </c>
      <c r="AA38" s="128"/>
    </row>
    <row r="39" spans="1:27" ht="15.75" customHeight="1" x14ac:dyDescent="0.25">
      <c r="A39" s="156" t="s">
        <v>268</v>
      </c>
      <c r="B39" s="133">
        <v>2205</v>
      </c>
      <c r="C39" s="132">
        <v>0</v>
      </c>
      <c r="D39" s="132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2">
        <v>0</v>
      </c>
      <c r="P39" s="132">
        <v>0</v>
      </c>
      <c r="Q39" s="132">
        <v>0</v>
      </c>
      <c r="R39" s="132">
        <v>0</v>
      </c>
      <c r="S39" s="132">
        <v>0</v>
      </c>
      <c r="T39" s="132">
        <v>0</v>
      </c>
      <c r="U39" s="132">
        <v>0</v>
      </c>
      <c r="V39" s="132">
        <v>0</v>
      </c>
      <c r="W39" s="132">
        <v>0</v>
      </c>
      <c r="X39" s="132">
        <v>0</v>
      </c>
      <c r="Y39" s="132">
        <v>0</v>
      </c>
      <c r="Z39" s="132">
        <v>0</v>
      </c>
      <c r="AA39" s="128"/>
    </row>
    <row r="40" spans="1:27" ht="29.25" customHeight="1" x14ac:dyDescent="0.25">
      <c r="A40" s="156" t="s">
        <v>267</v>
      </c>
      <c r="B40" s="133">
        <v>2206</v>
      </c>
      <c r="C40" s="132">
        <v>0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32">
        <v>0</v>
      </c>
      <c r="V40" s="132">
        <v>0</v>
      </c>
      <c r="W40" s="132">
        <v>0</v>
      </c>
      <c r="X40" s="132">
        <v>0</v>
      </c>
      <c r="Y40" s="132">
        <v>0</v>
      </c>
      <c r="Z40" s="132">
        <v>0</v>
      </c>
      <c r="AA40" s="128"/>
    </row>
    <row r="41" spans="1:27" ht="18" customHeight="1" x14ac:dyDescent="0.25">
      <c r="A41" s="155" t="s">
        <v>266</v>
      </c>
      <c r="B41" s="135">
        <v>3000</v>
      </c>
      <c r="C41" s="134">
        <v>0</v>
      </c>
      <c r="D41" s="134">
        <v>0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  <c r="N41" s="134">
        <v>0</v>
      </c>
      <c r="O41" s="134">
        <v>0</v>
      </c>
      <c r="P41" s="134">
        <v>0</v>
      </c>
      <c r="Q41" s="134">
        <v>0</v>
      </c>
      <c r="R41" s="134">
        <v>0</v>
      </c>
      <c r="S41" s="134">
        <v>0</v>
      </c>
      <c r="T41" s="134">
        <v>0</v>
      </c>
      <c r="U41" s="134">
        <v>0</v>
      </c>
      <c r="V41" s="134">
        <v>0</v>
      </c>
      <c r="W41" s="134">
        <v>0</v>
      </c>
      <c r="X41" s="134">
        <v>0</v>
      </c>
      <c r="Y41" s="134">
        <v>0</v>
      </c>
      <c r="Z41" s="134">
        <v>0</v>
      </c>
      <c r="AA41" s="128"/>
    </row>
    <row r="42" spans="1:27" ht="16.5" customHeight="1" x14ac:dyDescent="0.25">
      <c r="A42" s="154" t="s">
        <v>265</v>
      </c>
      <c r="B42" s="133">
        <v>3100</v>
      </c>
      <c r="C42" s="132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28"/>
    </row>
    <row r="43" spans="1:27" ht="16.5" customHeight="1" x14ac:dyDescent="0.25">
      <c r="A43" s="154" t="s">
        <v>264</v>
      </c>
      <c r="B43" s="133">
        <v>3200</v>
      </c>
      <c r="C43" s="132">
        <v>0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  <c r="U43" s="132">
        <v>0</v>
      </c>
      <c r="V43" s="132">
        <v>0</v>
      </c>
      <c r="W43" s="132">
        <v>0</v>
      </c>
      <c r="X43" s="132">
        <v>0</v>
      </c>
      <c r="Y43" s="132">
        <v>0</v>
      </c>
      <c r="Z43" s="132">
        <v>0</v>
      </c>
      <c r="AA43" s="128"/>
    </row>
    <row r="44" spans="1:27" ht="16.5" customHeight="1" x14ac:dyDescent="0.25">
      <c r="A44" s="154" t="s">
        <v>263</v>
      </c>
      <c r="B44" s="133">
        <v>3300</v>
      </c>
      <c r="C44" s="132">
        <v>0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32">
        <v>0</v>
      </c>
      <c r="Z44" s="132">
        <v>0</v>
      </c>
      <c r="AA44" s="128"/>
    </row>
    <row r="45" spans="1:27" ht="16.5" customHeight="1" x14ac:dyDescent="0.25">
      <c r="A45" s="154" t="s">
        <v>262</v>
      </c>
      <c r="B45" s="133">
        <v>3400</v>
      </c>
      <c r="C45" s="132">
        <v>0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  <c r="U45" s="132">
        <v>0</v>
      </c>
      <c r="V45" s="132">
        <v>0</v>
      </c>
      <c r="W45" s="132">
        <v>0</v>
      </c>
      <c r="X45" s="132">
        <v>0</v>
      </c>
      <c r="Y45" s="132">
        <v>0</v>
      </c>
      <c r="Z45" s="132">
        <v>0</v>
      </c>
      <c r="AA45" s="128"/>
    </row>
    <row r="46" spans="1:27" ht="16.5" customHeight="1" x14ac:dyDescent="0.25">
      <c r="A46" s="154" t="s">
        <v>261</v>
      </c>
      <c r="B46" s="133">
        <v>3500</v>
      </c>
      <c r="C46" s="132">
        <v>0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  <c r="U46" s="132">
        <v>0</v>
      </c>
      <c r="V46" s="132">
        <v>0</v>
      </c>
      <c r="W46" s="132">
        <v>0</v>
      </c>
      <c r="X46" s="132">
        <v>0</v>
      </c>
      <c r="Y46" s="132">
        <v>0</v>
      </c>
      <c r="Z46" s="132">
        <v>0</v>
      </c>
      <c r="AA46" s="128"/>
    </row>
    <row r="47" spans="1:27" ht="16.5" customHeight="1" x14ac:dyDescent="0.25">
      <c r="A47" s="154" t="s">
        <v>260</v>
      </c>
      <c r="B47" s="133">
        <v>3600</v>
      </c>
      <c r="C47" s="132">
        <v>0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  <c r="U47" s="132">
        <v>0</v>
      </c>
      <c r="V47" s="132">
        <v>0</v>
      </c>
      <c r="W47" s="132">
        <v>0</v>
      </c>
      <c r="X47" s="132">
        <v>0</v>
      </c>
      <c r="Y47" s="132">
        <v>0</v>
      </c>
      <c r="Z47" s="132">
        <v>0</v>
      </c>
      <c r="AA47" s="128"/>
    </row>
    <row r="48" spans="1:27" ht="16.5" customHeight="1" x14ac:dyDescent="0.25">
      <c r="A48" s="154" t="s">
        <v>259</v>
      </c>
      <c r="B48" s="133">
        <v>3700</v>
      </c>
      <c r="C48" s="132">
        <v>0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2">
        <v>0</v>
      </c>
      <c r="M48" s="132">
        <v>0</v>
      </c>
      <c r="N48" s="132">
        <v>0</v>
      </c>
      <c r="O48" s="132">
        <v>0</v>
      </c>
      <c r="P48" s="132">
        <v>0</v>
      </c>
      <c r="Q48" s="132">
        <v>0</v>
      </c>
      <c r="R48" s="132">
        <v>0</v>
      </c>
      <c r="S48" s="132">
        <v>0</v>
      </c>
      <c r="T48" s="132">
        <v>0</v>
      </c>
      <c r="U48" s="132">
        <v>0</v>
      </c>
      <c r="V48" s="132">
        <v>0</v>
      </c>
      <c r="W48" s="132">
        <v>0</v>
      </c>
      <c r="X48" s="132">
        <v>0</v>
      </c>
      <c r="Y48" s="132">
        <v>0</v>
      </c>
      <c r="Z48" s="132">
        <v>0</v>
      </c>
      <c r="AA48" s="128"/>
    </row>
    <row r="49" spans="1:27" ht="21.75" customHeight="1" x14ac:dyDescent="0.25">
      <c r="A49" s="154" t="s">
        <v>258</v>
      </c>
      <c r="B49" s="165">
        <v>3800</v>
      </c>
      <c r="C49" s="164">
        <v>0</v>
      </c>
      <c r="D49" s="164">
        <v>0</v>
      </c>
      <c r="E49" s="164">
        <v>0</v>
      </c>
      <c r="F49" s="164">
        <v>0</v>
      </c>
      <c r="G49" s="164">
        <v>0</v>
      </c>
      <c r="H49" s="164">
        <v>0</v>
      </c>
      <c r="I49" s="164">
        <v>0</v>
      </c>
      <c r="J49" s="164">
        <v>0</v>
      </c>
      <c r="K49" s="164">
        <v>0</v>
      </c>
      <c r="L49" s="164">
        <v>0</v>
      </c>
      <c r="M49" s="164">
        <v>0</v>
      </c>
      <c r="N49" s="164">
        <v>0</v>
      </c>
      <c r="O49" s="164">
        <v>0</v>
      </c>
      <c r="P49" s="164">
        <v>0</v>
      </c>
      <c r="Q49" s="164">
        <v>0</v>
      </c>
      <c r="R49" s="164">
        <v>0</v>
      </c>
      <c r="S49" s="164">
        <v>0</v>
      </c>
      <c r="T49" s="164">
        <v>0</v>
      </c>
      <c r="U49" s="164">
        <v>0</v>
      </c>
      <c r="V49" s="164">
        <v>0</v>
      </c>
      <c r="W49" s="164">
        <v>0</v>
      </c>
      <c r="X49" s="164">
        <v>0</v>
      </c>
      <c r="Y49" s="164">
        <v>0</v>
      </c>
      <c r="Z49" s="164">
        <v>0</v>
      </c>
      <c r="AA49" s="128"/>
    </row>
    <row r="50" spans="1:27" ht="39" customHeight="1" x14ac:dyDescent="0.25">
      <c r="A50" s="154" t="s">
        <v>257</v>
      </c>
      <c r="B50" s="133">
        <v>3900</v>
      </c>
      <c r="C50" s="132">
        <v>0</v>
      </c>
      <c r="D50" s="132">
        <v>0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2">
        <v>0</v>
      </c>
      <c r="Q50" s="132">
        <v>0</v>
      </c>
      <c r="R50" s="132">
        <v>0</v>
      </c>
      <c r="S50" s="132">
        <v>0</v>
      </c>
      <c r="T50" s="132">
        <v>0</v>
      </c>
      <c r="U50" s="132">
        <v>0</v>
      </c>
      <c r="V50" s="132">
        <v>0</v>
      </c>
      <c r="W50" s="132">
        <v>0</v>
      </c>
      <c r="X50" s="132">
        <v>0</v>
      </c>
      <c r="Y50" s="132">
        <v>0</v>
      </c>
      <c r="Z50" s="132">
        <v>0</v>
      </c>
      <c r="AA50" s="163"/>
    </row>
    <row r="51" spans="1:27" ht="15.75" thickBot="1" x14ac:dyDescent="0.3">
      <c r="A51" s="153" t="s">
        <v>6</v>
      </c>
      <c r="B51" s="131">
        <v>9000</v>
      </c>
      <c r="C51" s="130">
        <v>13</v>
      </c>
      <c r="D51" s="130">
        <v>0</v>
      </c>
      <c r="E51" s="130">
        <v>13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v>0</v>
      </c>
      <c r="X51" s="130">
        <v>0</v>
      </c>
      <c r="Y51" s="130">
        <v>0</v>
      </c>
      <c r="Z51" s="130">
        <v>0</v>
      </c>
      <c r="AA51" s="162"/>
    </row>
    <row r="52" spans="1:27" x14ac:dyDescent="0.25">
      <c r="A52" s="161"/>
      <c r="B52" s="160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</row>
    <row r="53" spans="1:27" x14ac:dyDescent="0.25">
      <c r="A53" s="413" t="s">
        <v>325</v>
      </c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</row>
  </sheetData>
  <mergeCells count="23">
    <mergeCell ref="A1:Z2"/>
    <mergeCell ref="A3:A7"/>
    <mergeCell ref="B3:B7"/>
    <mergeCell ref="C3:J4"/>
    <mergeCell ref="K3:Z3"/>
    <mergeCell ref="K4:R4"/>
    <mergeCell ref="S4:Z4"/>
    <mergeCell ref="C5:D6"/>
    <mergeCell ref="A53:Z53"/>
    <mergeCell ref="M5:R5"/>
    <mergeCell ref="S5:T6"/>
    <mergeCell ref="U5:Z5"/>
    <mergeCell ref="E6:F6"/>
    <mergeCell ref="G6:H6"/>
    <mergeCell ref="I6:J6"/>
    <mergeCell ref="O6:P6"/>
    <mergeCell ref="Q6:R6"/>
    <mergeCell ref="U6:V6"/>
    <mergeCell ref="M6:N6"/>
    <mergeCell ref="E5:J5"/>
    <mergeCell ref="K5:L6"/>
    <mergeCell ref="W6:X6"/>
    <mergeCell ref="Y6:Z6"/>
  </mergeCells>
  <pageMargins left="0.7" right="0.7" top="0.75" bottom="0.75" header="0.3" footer="0.3"/>
  <pageSetup paperSize="9" scale="32" orientation="landscape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56"/>
  <sheetViews>
    <sheetView view="pageBreakPreview" zoomScale="70" zoomScaleNormal="70" zoomScaleSheetLayoutView="70" workbookViewId="0">
      <selection sqref="A1:O2"/>
    </sheetView>
  </sheetViews>
  <sheetFormatPr defaultRowHeight="15" x14ac:dyDescent="0.25"/>
  <cols>
    <col min="1" max="1" width="42.28515625" customWidth="1"/>
    <col min="2" max="2" width="7" customWidth="1"/>
    <col min="3" max="15" width="20.42578125" customWidth="1"/>
  </cols>
  <sheetData>
    <row r="1" spans="1:16" x14ac:dyDescent="0.25">
      <c r="A1" s="409" t="s">
        <v>353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</row>
    <row r="2" spans="1:16" x14ac:dyDescent="0.2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</row>
    <row r="3" spans="1:16" x14ac:dyDescent="0.25">
      <c r="A3" s="422" t="s">
        <v>1</v>
      </c>
      <c r="B3" s="397" t="s">
        <v>5</v>
      </c>
      <c r="C3" s="397" t="s">
        <v>352</v>
      </c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</row>
    <row r="4" spans="1:16" x14ac:dyDescent="0.25">
      <c r="A4" s="422"/>
      <c r="B4" s="397"/>
      <c r="C4" s="397" t="s">
        <v>351</v>
      </c>
      <c r="D4" s="397" t="s">
        <v>87</v>
      </c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</row>
    <row r="5" spans="1:16" x14ac:dyDescent="0.25">
      <c r="A5" s="422"/>
      <c r="B5" s="397"/>
      <c r="C5" s="397"/>
      <c r="D5" s="397" t="s">
        <v>350</v>
      </c>
      <c r="E5" s="397"/>
      <c r="F5" s="397"/>
      <c r="G5" s="397"/>
      <c r="H5" s="397"/>
      <c r="I5" s="397"/>
      <c r="J5" s="397" t="s">
        <v>342</v>
      </c>
      <c r="K5" s="397"/>
      <c r="L5" s="397" t="s">
        <v>248</v>
      </c>
      <c r="M5" s="397"/>
      <c r="N5" s="397"/>
      <c r="O5" s="397" t="s">
        <v>349</v>
      </c>
    </row>
    <row r="6" spans="1:16" ht="38.25" x14ac:dyDescent="0.25">
      <c r="A6" s="422"/>
      <c r="B6" s="397"/>
      <c r="C6" s="397"/>
      <c r="D6" s="169" t="s">
        <v>348</v>
      </c>
      <c r="E6" s="169" t="s">
        <v>347</v>
      </c>
      <c r="F6" s="169" t="s">
        <v>346</v>
      </c>
      <c r="G6" s="169" t="s">
        <v>243</v>
      </c>
      <c r="H6" s="169" t="s">
        <v>345</v>
      </c>
      <c r="I6" s="169" t="s">
        <v>344</v>
      </c>
      <c r="J6" s="169" t="s">
        <v>343</v>
      </c>
      <c r="K6" s="169" t="s">
        <v>342</v>
      </c>
      <c r="L6" s="169" t="s">
        <v>341</v>
      </c>
      <c r="M6" s="169" t="s">
        <v>340</v>
      </c>
      <c r="N6" s="169" t="s">
        <v>339</v>
      </c>
      <c r="O6" s="397"/>
    </row>
    <row r="7" spans="1:16" x14ac:dyDescent="0.25">
      <c r="A7" s="137">
        <v>1</v>
      </c>
      <c r="B7" s="137">
        <v>2</v>
      </c>
      <c r="C7" s="137">
        <v>3</v>
      </c>
      <c r="D7" s="137">
        <v>4</v>
      </c>
      <c r="E7" s="137">
        <v>5</v>
      </c>
      <c r="F7" s="137">
        <v>6</v>
      </c>
      <c r="G7" s="137">
        <v>7</v>
      </c>
      <c r="H7" s="137">
        <v>8</v>
      </c>
      <c r="I7" s="137">
        <v>9</v>
      </c>
      <c r="J7" s="137">
        <v>10</v>
      </c>
      <c r="K7" s="137">
        <v>11</v>
      </c>
      <c r="L7" s="137">
        <v>12</v>
      </c>
      <c r="M7" s="137">
        <v>13</v>
      </c>
      <c r="N7" s="137">
        <v>14</v>
      </c>
      <c r="O7" s="137">
        <v>15</v>
      </c>
    </row>
    <row r="8" spans="1:16" ht="25.5" customHeight="1" x14ac:dyDescent="0.25">
      <c r="A8" s="158" t="s">
        <v>298</v>
      </c>
      <c r="B8" s="136">
        <v>1000</v>
      </c>
      <c r="C8" s="134">
        <v>8557770.4499999993</v>
      </c>
      <c r="D8" s="134">
        <v>2082962</v>
      </c>
      <c r="E8" s="134">
        <v>62023.92</v>
      </c>
      <c r="F8" s="134">
        <v>71914.399999999994</v>
      </c>
      <c r="G8" s="134">
        <v>0</v>
      </c>
      <c r="H8" s="134">
        <v>898950.35</v>
      </c>
      <c r="I8" s="134">
        <v>0</v>
      </c>
      <c r="J8" s="134">
        <v>0</v>
      </c>
      <c r="K8" s="134">
        <v>0</v>
      </c>
      <c r="L8" s="134">
        <v>5393574.7800000003</v>
      </c>
      <c r="M8" s="134">
        <v>0</v>
      </c>
      <c r="N8" s="134">
        <v>0</v>
      </c>
      <c r="O8" s="134">
        <v>48345</v>
      </c>
      <c r="P8" s="128"/>
    </row>
    <row r="9" spans="1:16" ht="25.5" customHeight="1" x14ac:dyDescent="0.25">
      <c r="A9" s="157" t="s">
        <v>297</v>
      </c>
      <c r="B9" s="137">
        <v>1100</v>
      </c>
      <c r="C9" s="132">
        <v>2762333.1</v>
      </c>
      <c r="D9" s="132">
        <v>495345</v>
      </c>
      <c r="E9" s="132">
        <v>31999.919999999998</v>
      </c>
      <c r="F9" s="132">
        <v>23083.26</v>
      </c>
      <c r="G9" s="132">
        <v>0</v>
      </c>
      <c r="H9" s="132">
        <v>325905.64</v>
      </c>
      <c r="I9" s="132">
        <v>0</v>
      </c>
      <c r="J9" s="132">
        <v>0</v>
      </c>
      <c r="K9" s="132">
        <v>0</v>
      </c>
      <c r="L9" s="132">
        <v>1869511.28</v>
      </c>
      <c r="M9" s="132">
        <v>0</v>
      </c>
      <c r="N9" s="132">
        <v>0</v>
      </c>
      <c r="O9" s="132">
        <v>16488</v>
      </c>
      <c r="P9" s="128"/>
    </row>
    <row r="10" spans="1:16" ht="42" customHeight="1" x14ac:dyDescent="0.25">
      <c r="A10" s="156" t="s">
        <v>296</v>
      </c>
      <c r="B10" s="137">
        <v>1101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28"/>
    </row>
    <row r="11" spans="1:16" ht="27.75" customHeight="1" x14ac:dyDescent="0.25">
      <c r="A11" s="156" t="s">
        <v>295</v>
      </c>
      <c r="B11" s="137">
        <v>1102</v>
      </c>
      <c r="C11" s="132">
        <v>2762333.1</v>
      </c>
      <c r="D11" s="132">
        <v>495345</v>
      </c>
      <c r="E11" s="132">
        <v>31999.919999999998</v>
      </c>
      <c r="F11" s="132">
        <v>23083.26</v>
      </c>
      <c r="G11" s="132">
        <v>0</v>
      </c>
      <c r="H11" s="132">
        <v>325905.64</v>
      </c>
      <c r="I11" s="132">
        <v>0</v>
      </c>
      <c r="J11" s="132">
        <v>0</v>
      </c>
      <c r="K11" s="132">
        <v>0</v>
      </c>
      <c r="L11" s="132">
        <v>1869511.28</v>
      </c>
      <c r="M11" s="132">
        <v>0</v>
      </c>
      <c r="N11" s="132">
        <v>0</v>
      </c>
      <c r="O11" s="132">
        <v>16488</v>
      </c>
      <c r="P11" s="128"/>
    </row>
    <row r="12" spans="1:16" ht="42" customHeight="1" x14ac:dyDescent="0.25">
      <c r="A12" s="156" t="s">
        <v>338</v>
      </c>
      <c r="B12" s="137">
        <v>1103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28"/>
    </row>
    <row r="13" spans="1:16" ht="42" customHeight="1" x14ac:dyDescent="0.25">
      <c r="A13" s="156" t="s">
        <v>293</v>
      </c>
      <c r="B13" s="137">
        <v>1104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28"/>
    </row>
    <row r="14" spans="1:16" ht="42" customHeight="1" x14ac:dyDescent="0.25">
      <c r="A14" s="156" t="s">
        <v>292</v>
      </c>
      <c r="B14" s="137">
        <v>1105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28"/>
    </row>
    <row r="15" spans="1:16" ht="42" customHeight="1" x14ac:dyDescent="0.25">
      <c r="A15" s="156" t="s">
        <v>291</v>
      </c>
      <c r="B15" s="137">
        <v>1106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28"/>
    </row>
    <row r="16" spans="1:16" ht="27" customHeight="1" x14ac:dyDescent="0.25">
      <c r="A16" s="156" t="s">
        <v>290</v>
      </c>
      <c r="B16" s="137">
        <v>1107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28"/>
    </row>
    <row r="17" spans="1:16" ht="15.75" customHeight="1" x14ac:dyDescent="0.25">
      <c r="A17" s="156" t="s">
        <v>289</v>
      </c>
      <c r="B17" s="137">
        <v>1108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28"/>
    </row>
    <row r="18" spans="1:16" ht="18.75" customHeight="1" x14ac:dyDescent="0.25">
      <c r="A18" s="154" t="s">
        <v>288</v>
      </c>
      <c r="B18" s="137">
        <v>1200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28"/>
    </row>
    <row r="19" spans="1:16" ht="25.5" customHeight="1" x14ac:dyDescent="0.25">
      <c r="A19" s="154" t="s">
        <v>287</v>
      </c>
      <c r="B19" s="137">
        <v>1300</v>
      </c>
      <c r="C19" s="132">
        <v>1103164.3799999999</v>
      </c>
      <c r="D19" s="132">
        <v>150805</v>
      </c>
      <c r="E19" s="132">
        <v>0</v>
      </c>
      <c r="F19" s="132">
        <v>21004.720000000001</v>
      </c>
      <c r="G19" s="132">
        <v>0</v>
      </c>
      <c r="H19" s="132">
        <v>121187.08</v>
      </c>
      <c r="I19" s="132">
        <v>0</v>
      </c>
      <c r="J19" s="132">
        <v>0</v>
      </c>
      <c r="K19" s="132">
        <v>0</v>
      </c>
      <c r="L19" s="132">
        <v>800123.58</v>
      </c>
      <c r="M19" s="132">
        <v>0</v>
      </c>
      <c r="N19" s="132">
        <v>0</v>
      </c>
      <c r="O19" s="132">
        <v>10044</v>
      </c>
      <c r="P19" s="128"/>
    </row>
    <row r="20" spans="1:16" ht="25.5" customHeight="1" x14ac:dyDescent="0.25">
      <c r="A20" s="154" t="s">
        <v>286</v>
      </c>
      <c r="B20" s="137">
        <v>1400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28"/>
    </row>
    <row r="21" spans="1:16" ht="17.25" customHeight="1" x14ac:dyDescent="0.25">
      <c r="A21" s="154" t="s">
        <v>285</v>
      </c>
      <c r="B21" s="137">
        <v>1500</v>
      </c>
      <c r="C21" s="132">
        <v>2071675.36</v>
      </c>
      <c r="D21" s="132">
        <v>577753</v>
      </c>
      <c r="E21" s="132">
        <v>0</v>
      </c>
      <c r="F21" s="132">
        <v>20101.72</v>
      </c>
      <c r="G21" s="132">
        <v>0</v>
      </c>
      <c r="H21" s="132">
        <v>222893.88</v>
      </c>
      <c r="I21" s="132">
        <v>0</v>
      </c>
      <c r="J21" s="132">
        <v>0</v>
      </c>
      <c r="K21" s="132">
        <v>0</v>
      </c>
      <c r="L21" s="132">
        <v>1239541.76</v>
      </c>
      <c r="M21" s="132">
        <v>0</v>
      </c>
      <c r="N21" s="132">
        <v>0</v>
      </c>
      <c r="O21" s="132">
        <v>11385</v>
      </c>
      <c r="P21" s="128"/>
    </row>
    <row r="22" spans="1:16" ht="20.25" customHeight="1" x14ac:dyDescent="0.25">
      <c r="A22" s="154" t="s">
        <v>284</v>
      </c>
      <c r="B22" s="137">
        <v>1600</v>
      </c>
      <c r="C22" s="132">
        <v>2607708.61</v>
      </c>
      <c r="D22" s="132">
        <v>849315</v>
      </c>
      <c r="E22" s="132">
        <v>30024</v>
      </c>
      <c r="F22" s="132">
        <v>7724.7</v>
      </c>
      <c r="G22" s="132">
        <v>0</v>
      </c>
      <c r="H22" s="132">
        <v>228963.75</v>
      </c>
      <c r="I22" s="132">
        <v>0</v>
      </c>
      <c r="J22" s="132">
        <v>0</v>
      </c>
      <c r="K22" s="132">
        <v>0</v>
      </c>
      <c r="L22" s="132">
        <v>1484398.16</v>
      </c>
      <c r="M22" s="132">
        <v>0</v>
      </c>
      <c r="N22" s="132">
        <v>0</v>
      </c>
      <c r="O22" s="132">
        <v>7283</v>
      </c>
      <c r="P22" s="128"/>
    </row>
    <row r="23" spans="1:16" ht="18.75" customHeight="1" x14ac:dyDescent="0.25">
      <c r="A23" s="154" t="s">
        <v>283</v>
      </c>
      <c r="B23" s="137">
        <v>1700</v>
      </c>
      <c r="C23" s="132">
        <v>12889</v>
      </c>
      <c r="D23" s="132">
        <v>9744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3145</v>
      </c>
      <c r="P23" s="128"/>
    </row>
    <row r="24" spans="1:16" ht="25.5" customHeight="1" x14ac:dyDescent="0.25">
      <c r="A24" s="154" t="s">
        <v>282</v>
      </c>
      <c r="B24" s="137">
        <v>1800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28"/>
    </row>
    <row r="25" spans="1:16" ht="25.5" customHeight="1" x14ac:dyDescent="0.25">
      <c r="A25" s="154" t="s">
        <v>281</v>
      </c>
      <c r="B25" s="137">
        <v>1900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28"/>
    </row>
    <row r="26" spans="1:16" ht="25.5" customHeight="1" x14ac:dyDescent="0.25">
      <c r="A26" s="155" t="s">
        <v>280</v>
      </c>
      <c r="B26" s="136">
        <v>2000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28"/>
    </row>
    <row r="27" spans="1:16" ht="18.75" customHeight="1" x14ac:dyDescent="0.25">
      <c r="A27" s="154" t="s">
        <v>279</v>
      </c>
      <c r="B27" s="133">
        <v>2100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28"/>
    </row>
    <row r="28" spans="1:16" ht="29.25" customHeight="1" x14ac:dyDescent="0.25">
      <c r="A28" s="156" t="s">
        <v>278</v>
      </c>
      <c r="B28" s="133">
        <v>2101</v>
      </c>
      <c r="C28" s="132">
        <v>0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28"/>
    </row>
    <row r="29" spans="1:16" ht="18.75" customHeight="1" x14ac:dyDescent="0.25">
      <c r="A29" s="156" t="s">
        <v>277</v>
      </c>
      <c r="B29" s="133">
        <v>2102</v>
      </c>
      <c r="C29" s="132">
        <v>0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28"/>
    </row>
    <row r="30" spans="1:16" ht="18.75" customHeight="1" x14ac:dyDescent="0.25">
      <c r="A30" s="156" t="s">
        <v>276</v>
      </c>
      <c r="B30" s="133">
        <v>2103</v>
      </c>
      <c r="C30" s="132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28"/>
    </row>
    <row r="31" spans="1:16" ht="18.75" customHeight="1" x14ac:dyDescent="0.25">
      <c r="A31" s="156" t="s">
        <v>275</v>
      </c>
      <c r="B31" s="133">
        <v>2104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28"/>
    </row>
    <row r="32" spans="1:16" ht="18.75" customHeight="1" x14ac:dyDescent="0.25">
      <c r="A32" s="156" t="s">
        <v>274</v>
      </c>
      <c r="B32" s="133">
        <v>2105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28"/>
    </row>
    <row r="33" spans="1:16" ht="18.75" customHeight="1" x14ac:dyDescent="0.25">
      <c r="A33" s="154" t="s">
        <v>273</v>
      </c>
      <c r="B33" s="133">
        <v>2200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28"/>
    </row>
    <row r="34" spans="1:16" ht="30" customHeight="1" x14ac:dyDescent="0.25">
      <c r="A34" s="156" t="s">
        <v>272</v>
      </c>
      <c r="B34" s="133">
        <v>2201</v>
      </c>
      <c r="C34" s="132">
        <v>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28"/>
    </row>
    <row r="35" spans="1:16" ht="18.75" customHeight="1" x14ac:dyDescent="0.25">
      <c r="A35" s="156" t="s">
        <v>271</v>
      </c>
      <c r="B35" s="133">
        <v>2202</v>
      </c>
      <c r="C35" s="132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28"/>
    </row>
    <row r="36" spans="1:16" ht="18.75" customHeight="1" x14ac:dyDescent="0.25">
      <c r="A36" s="156" t="s">
        <v>270</v>
      </c>
      <c r="B36" s="133">
        <v>2203</v>
      </c>
      <c r="C36" s="132">
        <v>0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28"/>
    </row>
    <row r="37" spans="1:16" ht="18.75" customHeight="1" x14ac:dyDescent="0.25">
      <c r="A37" s="156" t="s">
        <v>269</v>
      </c>
      <c r="B37" s="133">
        <v>2204</v>
      </c>
      <c r="C37" s="132">
        <v>0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28"/>
    </row>
    <row r="38" spans="1:16" ht="18.75" customHeight="1" x14ac:dyDescent="0.25">
      <c r="A38" s="156" t="s">
        <v>268</v>
      </c>
      <c r="B38" s="133">
        <v>2205</v>
      </c>
      <c r="C38" s="132">
        <v>0</v>
      </c>
      <c r="D38" s="132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28"/>
    </row>
    <row r="39" spans="1:16" ht="29.25" customHeight="1" x14ac:dyDescent="0.25">
      <c r="A39" s="156" t="s">
        <v>267</v>
      </c>
      <c r="B39" s="133">
        <v>2206</v>
      </c>
      <c r="C39" s="132">
        <v>0</v>
      </c>
      <c r="D39" s="132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2">
        <v>0</v>
      </c>
      <c r="P39" s="128"/>
    </row>
    <row r="40" spans="1:16" ht="25.5" customHeight="1" x14ac:dyDescent="0.25">
      <c r="A40" s="155" t="s">
        <v>266</v>
      </c>
      <c r="B40" s="135">
        <v>3000</v>
      </c>
      <c r="C40" s="134">
        <v>0</v>
      </c>
      <c r="D40" s="134">
        <v>0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34">
        <v>0</v>
      </c>
      <c r="O40" s="134">
        <v>0</v>
      </c>
      <c r="P40" s="128"/>
    </row>
    <row r="41" spans="1:16" ht="17.25" customHeight="1" x14ac:dyDescent="0.25">
      <c r="A41" s="154" t="s">
        <v>265</v>
      </c>
      <c r="B41" s="133">
        <v>3100</v>
      </c>
      <c r="C41" s="132">
        <v>0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28"/>
    </row>
    <row r="42" spans="1:16" ht="17.25" customHeight="1" x14ac:dyDescent="0.25">
      <c r="A42" s="154" t="s">
        <v>264</v>
      </c>
      <c r="B42" s="133">
        <v>3200</v>
      </c>
      <c r="C42" s="132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28"/>
    </row>
    <row r="43" spans="1:16" ht="17.25" customHeight="1" x14ac:dyDescent="0.25">
      <c r="A43" s="154" t="s">
        <v>263</v>
      </c>
      <c r="B43" s="133">
        <v>3300</v>
      </c>
      <c r="C43" s="132">
        <v>0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28"/>
    </row>
    <row r="44" spans="1:16" ht="17.25" customHeight="1" x14ac:dyDescent="0.25">
      <c r="A44" s="154" t="s">
        <v>262</v>
      </c>
      <c r="B44" s="133">
        <v>3400</v>
      </c>
      <c r="C44" s="132">
        <v>0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28"/>
    </row>
    <row r="45" spans="1:16" ht="17.25" customHeight="1" x14ac:dyDescent="0.25">
      <c r="A45" s="154" t="s">
        <v>261</v>
      </c>
      <c r="B45" s="133">
        <v>3500</v>
      </c>
      <c r="C45" s="132">
        <v>0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28"/>
    </row>
    <row r="46" spans="1:16" ht="17.25" customHeight="1" x14ac:dyDescent="0.25">
      <c r="A46" s="154" t="s">
        <v>260</v>
      </c>
      <c r="B46" s="133">
        <v>3600</v>
      </c>
      <c r="C46" s="132">
        <v>0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28"/>
    </row>
    <row r="47" spans="1:16" ht="17.25" customHeight="1" x14ac:dyDescent="0.25">
      <c r="A47" s="154" t="s">
        <v>259</v>
      </c>
      <c r="B47" s="133">
        <v>3700</v>
      </c>
      <c r="C47" s="132">
        <v>0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28"/>
    </row>
    <row r="48" spans="1:16" ht="17.25" customHeight="1" x14ac:dyDescent="0.25">
      <c r="A48" s="154" t="s">
        <v>258</v>
      </c>
      <c r="B48" s="133">
        <v>3800</v>
      </c>
      <c r="C48" s="132">
        <v>0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2">
        <v>0</v>
      </c>
      <c r="M48" s="132">
        <v>0</v>
      </c>
      <c r="N48" s="132">
        <v>0</v>
      </c>
      <c r="O48" s="132">
        <v>0</v>
      </c>
      <c r="P48" s="128"/>
    </row>
    <row r="49" spans="1:16" ht="42.75" customHeight="1" x14ac:dyDescent="0.25">
      <c r="A49" s="154" t="s">
        <v>257</v>
      </c>
      <c r="B49" s="133">
        <v>3900</v>
      </c>
      <c r="C49" s="132">
        <v>0</v>
      </c>
      <c r="D49" s="132">
        <v>0</v>
      </c>
      <c r="E49" s="132">
        <v>0</v>
      </c>
      <c r="F49" s="132">
        <v>0</v>
      </c>
      <c r="G49" s="132">
        <v>0</v>
      </c>
      <c r="H49" s="132">
        <v>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28"/>
    </row>
    <row r="50" spans="1:16" ht="15.75" thickBot="1" x14ac:dyDescent="0.3">
      <c r="A50" s="184" t="s">
        <v>6</v>
      </c>
      <c r="B50" s="131">
        <v>9000</v>
      </c>
      <c r="C50" s="130">
        <v>8557770.4499999993</v>
      </c>
      <c r="D50" s="130">
        <v>2082962</v>
      </c>
      <c r="E50" s="130">
        <v>62023.92</v>
      </c>
      <c r="F50" s="130">
        <v>71914.399999999994</v>
      </c>
      <c r="G50" s="130">
        <v>0</v>
      </c>
      <c r="H50" s="130">
        <v>898950.35</v>
      </c>
      <c r="I50" s="130">
        <v>0</v>
      </c>
      <c r="J50" s="130">
        <v>0</v>
      </c>
      <c r="K50" s="130">
        <v>0</v>
      </c>
      <c r="L50" s="130">
        <v>5393574.7800000003</v>
      </c>
      <c r="M50" s="130">
        <v>0</v>
      </c>
      <c r="N50" s="130">
        <v>0</v>
      </c>
      <c r="O50" s="129">
        <v>48345</v>
      </c>
      <c r="P50" s="128"/>
    </row>
    <row r="51" spans="1:16" x14ac:dyDescent="0.25">
      <c r="A51" s="183" t="s">
        <v>28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</row>
    <row r="52" spans="1:16" ht="26.25" x14ac:dyDescent="0.25">
      <c r="A52" s="90" t="s">
        <v>14</v>
      </c>
      <c r="B52" s="420"/>
      <c r="C52" s="420"/>
      <c r="D52" s="420"/>
      <c r="E52" s="171"/>
      <c r="F52" s="172"/>
      <c r="G52" s="182"/>
      <c r="H52" s="181"/>
      <c r="I52" s="151"/>
      <c r="J52" s="151"/>
      <c r="K52" s="421"/>
      <c r="L52" s="421"/>
      <c r="M52" s="421"/>
      <c r="N52" s="176"/>
      <c r="O52" s="151"/>
    </row>
    <row r="53" spans="1:16" x14ac:dyDescent="0.25">
      <c r="A53" s="10"/>
      <c r="B53" s="316" t="s">
        <v>15</v>
      </c>
      <c r="C53" s="316"/>
      <c r="D53" s="316"/>
      <c r="E53" s="419"/>
      <c r="F53" s="419"/>
      <c r="G53" s="416" t="s">
        <v>337</v>
      </c>
      <c r="H53" s="416"/>
      <c r="I53" s="175"/>
      <c r="J53" s="175"/>
      <c r="K53" s="316" t="s">
        <v>16</v>
      </c>
      <c r="L53" s="316"/>
      <c r="M53" s="316"/>
      <c r="N53" s="174"/>
      <c r="O53" s="151"/>
    </row>
    <row r="54" spans="1:16" x14ac:dyDescent="0.25">
      <c r="A54" s="10" t="s">
        <v>7</v>
      </c>
      <c r="B54" s="417"/>
      <c r="C54" s="417"/>
      <c r="D54" s="417"/>
      <c r="E54" s="180"/>
      <c r="F54" s="179"/>
      <c r="G54" s="178"/>
      <c r="H54" s="177"/>
      <c r="I54" s="175"/>
      <c r="J54" s="175"/>
      <c r="K54" s="418"/>
      <c r="L54" s="418"/>
      <c r="M54" s="418"/>
      <c r="N54" s="176"/>
      <c r="O54" s="151"/>
    </row>
    <row r="55" spans="1:16" x14ac:dyDescent="0.25">
      <c r="A55" s="11"/>
      <c r="B55" s="316" t="s">
        <v>15</v>
      </c>
      <c r="C55" s="316"/>
      <c r="D55" s="316"/>
      <c r="E55" s="419"/>
      <c r="F55" s="419"/>
      <c r="G55" s="416" t="s">
        <v>336</v>
      </c>
      <c r="H55" s="416"/>
      <c r="I55" s="175"/>
      <c r="J55" s="175"/>
      <c r="K55" s="175"/>
      <c r="L55" s="38" t="s">
        <v>17</v>
      </c>
      <c r="M55" s="38"/>
      <c r="N55" s="174"/>
      <c r="O55" s="151"/>
    </row>
    <row r="56" spans="1:16" x14ac:dyDescent="0.25">
      <c r="A56" s="10" t="s">
        <v>18</v>
      </c>
      <c r="B56" s="173"/>
      <c r="C56" s="172"/>
      <c r="D56" s="172"/>
      <c r="E56" s="171"/>
      <c r="F56" s="170"/>
      <c r="G56" s="171"/>
      <c r="H56" s="170"/>
      <c r="I56" s="151"/>
      <c r="J56" s="151"/>
      <c r="K56" s="151"/>
      <c r="L56" s="151"/>
      <c r="M56" s="151"/>
      <c r="N56" s="151"/>
      <c r="O56" s="151"/>
    </row>
  </sheetData>
  <mergeCells count="21">
    <mergeCell ref="A1:O2"/>
    <mergeCell ref="A3:A6"/>
    <mergeCell ref="B3:B6"/>
    <mergeCell ref="C3:O3"/>
    <mergeCell ref="C4:C6"/>
    <mergeCell ref="D4:O4"/>
    <mergeCell ref="L5:N5"/>
    <mergeCell ref="J5:K5"/>
    <mergeCell ref="D5:I5"/>
    <mergeCell ref="G53:H53"/>
    <mergeCell ref="O5:O6"/>
    <mergeCell ref="B54:D54"/>
    <mergeCell ref="K54:M54"/>
    <mergeCell ref="B55:D55"/>
    <mergeCell ref="E55:F55"/>
    <mergeCell ref="G55:H55"/>
    <mergeCell ref="B52:D52"/>
    <mergeCell ref="K52:M52"/>
    <mergeCell ref="E53:F53"/>
    <mergeCell ref="B53:D53"/>
    <mergeCell ref="K53:M53"/>
  </mergeCells>
  <pageMargins left="0.7" right="0.7" top="0.75" bottom="0.75" header="0.3" footer="0.3"/>
  <pageSetup paperSize="9" scale="3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S141"/>
  <sheetViews>
    <sheetView view="pageBreakPreview" zoomScale="70" zoomScaleSheetLayoutView="70" workbookViewId="0">
      <selection sqref="A1:R1"/>
    </sheetView>
  </sheetViews>
  <sheetFormatPr defaultRowHeight="15" x14ac:dyDescent="0.25"/>
  <cols>
    <col min="1" max="1" width="6" style="185" customWidth="1"/>
    <col min="2" max="2" width="32.85546875" style="185" customWidth="1"/>
    <col min="3" max="3" width="29.5703125" style="185" customWidth="1"/>
    <col min="4" max="4" width="23.85546875" style="185" customWidth="1"/>
    <col min="5" max="5" width="19.5703125" style="185" customWidth="1"/>
    <col min="6" max="6" width="15.5703125" style="185" customWidth="1"/>
    <col min="7" max="7" width="13.42578125" style="185" customWidth="1"/>
    <col min="8" max="8" width="13.28515625" style="185" customWidth="1"/>
    <col min="9" max="9" width="8.28515625" style="185" customWidth="1"/>
    <col min="10" max="10" width="7.28515625" style="185" customWidth="1"/>
    <col min="11" max="18" width="17.5703125" style="185" customWidth="1"/>
    <col min="19" max="16384" width="9.140625" style="185"/>
  </cols>
  <sheetData>
    <row r="1" spans="1:18" ht="15" customHeight="1" x14ac:dyDescent="0.25">
      <c r="A1" s="465" t="s">
        <v>908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</row>
    <row r="2" spans="1:18" x14ac:dyDescent="0.25">
      <c r="A2" s="239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ht="15.75" thickBot="1" x14ac:dyDescent="0.3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29"/>
      <c r="M3" s="229"/>
      <c r="N3" s="229"/>
      <c r="O3" s="229"/>
      <c r="P3" s="230"/>
      <c r="Q3" s="230"/>
      <c r="R3" s="237" t="s">
        <v>8</v>
      </c>
    </row>
    <row r="4" spans="1:18" x14ac:dyDescent="0.25">
      <c r="A4" s="230"/>
      <c r="B4" s="230"/>
      <c r="C4" s="230"/>
      <c r="D4" s="425" t="s">
        <v>26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56" t="s">
        <v>311</v>
      </c>
      <c r="Q4" s="457"/>
      <c r="R4" s="236" t="s">
        <v>310</v>
      </c>
    </row>
    <row r="5" spans="1:18" x14ac:dyDescent="0.2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29"/>
      <c r="M5" s="229"/>
      <c r="N5" s="229"/>
      <c r="O5" s="229"/>
      <c r="P5" s="456" t="s">
        <v>309</v>
      </c>
      <c r="Q5" s="457"/>
      <c r="R5" s="235" t="s">
        <v>20</v>
      </c>
    </row>
    <row r="6" spans="1:18" x14ac:dyDescent="0.2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29"/>
      <c r="M6" s="229"/>
      <c r="N6" s="229"/>
      <c r="O6" s="229"/>
      <c r="P6" s="456" t="s">
        <v>9</v>
      </c>
      <c r="Q6" s="457"/>
      <c r="R6" s="234">
        <v>2901045346</v>
      </c>
    </row>
    <row r="7" spans="1:18" ht="52.5" customHeight="1" x14ac:dyDescent="0.25">
      <c r="A7" s="466" t="s">
        <v>2</v>
      </c>
      <c r="B7" s="466"/>
      <c r="C7" s="466"/>
      <c r="D7" s="467" t="s">
        <v>25</v>
      </c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56" t="s">
        <v>10</v>
      </c>
      <c r="Q7" s="457"/>
      <c r="R7" s="233">
        <v>292101001</v>
      </c>
    </row>
    <row r="8" spans="1:18" ht="15" customHeight="1" x14ac:dyDescent="0.25">
      <c r="A8" s="468" t="s">
        <v>308</v>
      </c>
      <c r="B8" s="468"/>
      <c r="C8" s="468"/>
      <c r="D8" s="232"/>
      <c r="E8" s="232"/>
      <c r="F8" s="232"/>
      <c r="G8" s="232"/>
      <c r="H8" s="232"/>
      <c r="I8" s="232"/>
      <c r="J8" s="232"/>
      <c r="K8" s="232"/>
      <c r="L8" s="230"/>
      <c r="M8" s="230"/>
      <c r="N8" s="230"/>
      <c r="O8" s="230"/>
      <c r="P8" s="456" t="s">
        <v>307</v>
      </c>
      <c r="Q8" s="457"/>
      <c r="R8" s="449" t="s">
        <v>4</v>
      </c>
    </row>
    <row r="9" spans="1:18" x14ac:dyDescent="0.25">
      <c r="A9" s="468"/>
      <c r="B9" s="468"/>
      <c r="C9" s="468"/>
      <c r="D9" s="467" t="s">
        <v>3</v>
      </c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56"/>
      <c r="Q9" s="457"/>
      <c r="R9" s="450"/>
    </row>
    <row r="10" spans="1:18" x14ac:dyDescent="0.25">
      <c r="A10" s="466" t="s">
        <v>12</v>
      </c>
      <c r="B10" s="466"/>
      <c r="C10" s="466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56" t="s">
        <v>13</v>
      </c>
      <c r="Q10" s="457"/>
      <c r="R10" s="231">
        <v>11652466116</v>
      </c>
    </row>
    <row r="11" spans="1:18" ht="15.75" thickBot="1" x14ac:dyDescent="0.3">
      <c r="A11" s="466" t="s">
        <v>27</v>
      </c>
      <c r="B11" s="466"/>
      <c r="C11" s="466"/>
      <c r="D11" s="230"/>
      <c r="E11" s="230"/>
      <c r="F11" s="230"/>
      <c r="G11" s="230"/>
      <c r="H11" s="230"/>
      <c r="I11" s="230"/>
      <c r="J11" s="230"/>
      <c r="K11" s="230"/>
      <c r="L11" s="229"/>
      <c r="M11" s="229"/>
      <c r="N11" s="229"/>
      <c r="O11" s="229"/>
      <c r="P11" s="228"/>
      <c r="Q11" s="228"/>
      <c r="R11" s="227"/>
    </row>
    <row r="12" spans="1:18" x14ac:dyDescent="0.25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5"/>
      <c r="M12" s="225"/>
      <c r="N12" s="225"/>
      <c r="O12" s="225"/>
      <c r="P12" s="224"/>
      <c r="Q12" s="223"/>
      <c r="R12" s="223"/>
    </row>
    <row r="13" spans="1:18" ht="30" customHeight="1" x14ac:dyDescent="0.25">
      <c r="A13" s="442" t="s">
        <v>907</v>
      </c>
      <c r="B13" s="443"/>
      <c r="C13" s="437" t="s">
        <v>906</v>
      </c>
      <c r="D13" s="437" t="s">
        <v>905</v>
      </c>
      <c r="E13" s="437" t="s">
        <v>904</v>
      </c>
      <c r="F13" s="437" t="s">
        <v>903</v>
      </c>
      <c r="G13" s="437" t="s">
        <v>902</v>
      </c>
      <c r="H13" s="451" t="s">
        <v>901</v>
      </c>
      <c r="I13" s="452"/>
      <c r="J13" s="437" t="s">
        <v>5</v>
      </c>
      <c r="K13" s="435" t="s">
        <v>900</v>
      </c>
      <c r="L13" s="441"/>
      <c r="M13" s="441"/>
      <c r="N13" s="436"/>
      <c r="O13" s="460" t="s">
        <v>323</v>
      </c>
      <c r="P13" s="460"/>
      <c r="Q13" s="460"/>
      <c r="R13" s="460"/>
    </row>
    <row r="14" spans="1:18" ht="30" customHeight="1" x14ac:dyDescent="0.25">
      <c r="A14" s="444"/>
      <c r="B14" s="445"/>
      <c r="C14" s="438"/>
      <c r="D14" s="438"/>
      <c r="E14" s="438"/>
      <c r="F14" s="438"/>
      <c r="G14" s="438"/>
      <c r="H14" s="453" t="s">
        <v>899</v>
      </c>
      <c r="I14" s="453" t="s">
        <v>898</v>
      </c>
      <c r="J14" s="438"/>
      <c r="K14" s="437" t="s">
        <v>229</v>
      </c>
      <c r="L14" s="460" t="s">
        <v>87</v>
      </c>
      <c r="M14" s="461"/>
      <c r="N14" s="462"/>
      <c r="O14" s="437" t="s">
        <v>229</v>
      </c>
      <c r="P14" s="460" t="s">
        <v>87</v>
      </c>
      <c r="Q14" s="461"/>
      <c r="R14" s="461"/>
    </row>
    <row r="15" spans="1:18" ht="30" customHeight="1" x14ac:dyDescent="0.25">
      <c r="A15" s="444"/>
      <c r="B15" s="445"/>
      <c r="C15" s="439"/>
      <c r="D15" s="439"/>
      <c r="E15" s="438"/>
      <c r="F15" s="438"/>
      <c r="G15" s="438"/>
      <c r="H15" s="454"/>
      <c r="I15" s="454"/>
      <c r="J15" s="439"/>
      <c r="K15" s="438"/>
      <c r="L15" s="458" t="s">
        <v>897</v>
      </c>
      <c r="M15" s="459"/>
      <c r="N15" s="437" t="s">
        <v>896</v>
      </c>
      <c r="O15" s="439"/>
      <c r="P15" s="460" t="s">
        <v>321</v>
      </c>
      <c r="Q15" s="460" t="s">
        <v>320</v>
      </c>
      <c r="R15" s="437" t="s">
        <v>895</v>
      </c>
    </row>
    <row r="16" spans="1:18" ht="60" customHeight="1" x14ac:dyDescent="0.25">
      <c r="A16" s="446"/>
      <c r="B16" s="447"/>
      <c r="C16" s="440"/>
      <c r="D16" s="440"/>
      <c r="E16" s="448"/>
      <c r="F16" s="448"/>
      <c r="G16" s="448"/>
      <c r="H16" s="455"/>
      <c r="I16" s="455"/>
      <c r="J16" s="440"/>
      <c r="K16" s="448"/>
      <c r="L16" s="220" t="s">
        <v>894</v>
      </c>
      <c r="M16" s="220" t="s">
        <v>893</v>
      </c>
      <c r="N16" s="448"/>
      <c r="O16" s="440"/>
      <c r="P16" s="463"/>
      <c r="Q16" s="463"/>
      <c r="R16" s="464"/>
    </row>
    <row r="17" spans="1:18" ht="15.75" thickBot="1" x14ac:dyDescent="0.3">
      <c r="A17" s="435">
        <v>1</v>
      </c>
      <c r="B17" s="436"/>
      <c r="C17" s="220">
        <v>2</v>
      </c>
      <c r="D17" s="219">
        <v>3</v>
      </c>
      <c r="E17" s="219">
        <v>4</v>
      </c>
      <c r="F17" s="222" t="s">
        <v>892</v>
      </c>
      <c r="G17" s="221">
        <v>5</v>
      </c>
      <c r="H17" s="220">
        <v>6</v>
      </c>
      <c r="I17" s="219">
        <v>7</v>
      </c>
      <c r="J17" s="219">
        <v>8</v>
      </c>
      <c r="K17" s="219">
        <v>9</v>
      </c>
      <c r="L17" s="219">
        <v>10</v>
      </c>
      <c r="M17" s="219">
        <v>11</v>
      </c>
      <c r="N17" s="219">
        <v>12</v>
      </c>
      <c r="O17" s="219">
        <v>13</v>
      </c>
      <c r="P17" s="219">
        <v>14</v>
      </c>
      <c r="Q17" s="218">
        <v>15</v>
      </c>
      <c r="R17" s="217">
        <v>16</v>
      </c>
    </row>
    <row r="18" spans="1:18" ht="30" customHeight="1" x14ac:dyDescent="0.25">
      <c r="A18" s="426" t="s">
        <v>891</v>
      </c>
      <c r="B18" s="427"/>
      <c r="C18" s="196" t="s">
        <v>410</v>
      </c>
      <c r="D18" s="215" t="s">
        <v>410</v>
      </c>
      <c r="E18" s="216" t="s">
        <v>410</v>
      </c>
      <c r="F18" s="194" t="s">
        <v>410</v>
      </c>
      <c r="G18" s="197" t="s">
        <v>410</v>
      </c>
      <c r="H18" s="196" t="s">
        <v>410</v>
      </c>
      <c r="I18" s="215" t="s">
        <v>410</v>
      </c>
      <c r="J18" s="214">
        <v>1000</v>
      </c>
      <c r="K18" s="213">
        <v>16357.9</v>
      </c>
      <c r="L18" s="212">
        <v>16357.9</v>
      </c>
      <c r="M18" s="212">
        <v>0</v>
      </c>
      <c r="N18" s="212">
        <v>0</v>
      </c>
      <c r="O18" s="212">
        <v>271.60000000000002</v>
      </c>
      <c r="P18" s="212">
        <v>0</v>
      </c>
      <c r="Q18" s="212">
        <v>271.60000000000002</v>
      </c>
      <c r="R18" s="211">
        <v>0</v>
      </c>
    </row>
    <row r="19" spans="1:18" ht="75" customHeight="1" x14ac:dyDescent="0.25">
      <c r="A19" s="202"/>
      <c r="B19" s="201" t="s">
        <v>890</v>
      </c>
      <c r="C19" s="210" t="s">
        <v>889</v>
      </c>
      <c r="D19" s="199" t="s">
        <v>888</v>
      </c>
      <c r="E19" s="198" t="s">
        <v>24</v>
      </c>
      <c r="F19" s="194"/>
      <c r="G19" s="197" t="s">
        <v>887</v>
      </c>
      <c r="H19" s="196" t="s">
        <v>401</v>
      </c>
      <c r="I19" s="195" t="s">
        <v>400</v>
      </c>
      <c r="J19" s="194" t="s">
        <v>886</v>
      </c>
      <c r="K19" s="193">
        <v>75.7</v>
      </c>
      <c r="L19" s="193">
        <v>75.7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208">
        <v>0</v>
      </c>
    </row>
    <row r="20" spans="1:18" ht="90" customHeight="1" x14ac:dyDescent="0.25">
      <c r="A20" s="202"/>
      <c r="B20" s="201" t="s">
        <v>885</v>
      </c>
      <c r="C20" s="210" t="s">
        <v>884</v>
      </c>
      <c r="D20" s="199" t="s">
        <v>883</v>
      </c>
      <c r="E20" s="198" t="s">
        <v>24</v>
      </c>
      <c r="F20" s="194"/>
      <c r="G20" s="197" t="s">
        <v>882</v>
      </c>
      <c r="H20" s="196" t="s">
        <v>401</v>
      </c>
      <c r="I20" s="195" t="s">
        <v>400</v>
      </c>
      <c r="J20" s="194" t="s">
        <v>881</v>
      </c>
      <c r="K20" s="193">
        <v>51</v>
      </c>
      <c r="L20" s="193">
        <v>51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  <c r="R20" s="208">
        <v>0</v>
      </c>
    </row>
    <row r="21" spans="1:18" ht="90" customHeight="1" x14ac:dyDescent="0.25">
      <c r="A21" s="202"/>
      <c r="B21" s="201" t="s">
        <v>880</v>
      </c>
      <c r="C21" s="210" t="s">
        <v>879</v>
      </c>
      <c r="D21" s="199" t="s">
        <v>878</v>
      </c>
      <c r="E21" s="198" t="s">
        <v>24</v>
      </c>
      <c r="F21" s="194"/>
      <c r="G21" s="197" t="s">
        <v>877</v>
      </c>
      <c r="H21" s="196" t="s">
        <v>401</v>
      </c>
      <c r="I21" s="195" t="s">
        <v>400</v>
      </c>
      <c r="J21" s="194" t="s">
        <v>876</v>
      </c>
      <c r="K21" s="193">
        <v>9</v>
      </c>
      <c r="L21" s="193">
        <v>9</v>
      </c>
      <c r="M21" s="193">
        <v>0</v>
      </c>
      <c r="N21" s="193">
        <v>0</v>
      </c>
      <c r="O21" s="193">
        <v>0</v>
      </c>
      <c r="P21" s="193">
        <v>0</v>
      </c>
      <c r="Q21" s="193">
        <v>0</v>
      </c>
      <c r="R21" s="208">
        <v>0</v>
      </c>
    </row>
    <row r="22" spans="1:18" ht="60" customHeight="1" x14ac:dyDescent="0.25">
      <c r="A22" s="202"/>
      <c r="B22" s="201" t="s">
        <v>875</v>
      </c>
      <c r="C22" s="210" t="s">
        <v>874</v>
      </c>
      <c r="D22" s="199" t="s">
        <v>873</v>
      </c>
      <c r="E22" s="198" t="s">
        <v>24</v>
      </c>
      <c r="F22" s="194"/>
      <c r="G22" s="197" t="s">
        <v>872</v>
      </c>
      <c r="H22" s="196" t="s">
        <v>401</v>
      </c>
      <c r="I22" s="195" t="s">
        <v>400</v>
      </c>
      <c r="J22" s="194" t="s">
        <v>871</v>
      </c>
      <c r="K22" s="193">
        <v>23.4</v>
      </c>
      <c r="L22" s="193">
        <v>23.4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208">
        <v>0</v>
      </c>
    </row>
    <row r="23" spans="1:18" ht="60" customHeight="1" x14ac:dyDescent="0.25">
      <c r="A23" s="202"/>
      <c r="B23" s="201" t="s">
        <v>870</v>
      </c>
      <c r="C23" s="210" t="s">
        <v>869</v>
      </c>
      <c r="D23" s="199" t="s">
        <v>868</v>
      </c>
      <c r="E23" s="198" t="s">
        <v>24</v>
      </c>
      <c r="F23" s="194"/>
      <c r="G23" s="197" t="s">
        <v>867</v>
      </c>
      <c r="H23" s="196" t="s">
        <v>401</v>
      </c>
      <c r="I23" s="195" t="s">
        <v>400</v>
      </c>
      <c r="J23" s="194" t="s">
        <v>866</v>
      </c>
      <c r="K23" s="193">
        <v>10.5</v>
      </c>
      <c r="L23" s="193">
        <v>10.5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208">
        <v>0</v>
      </c>
    </row>
    <row r="24" spans="1:18" ht="90" customHeight="1" x14ac:dyDescent="0.25">
      <c r="A24" s="202"/>
      <c r="B24" s="201" t="s">
        <v>865</v>
      </c>
      <c r="C24" s="210" t="s">
        <v>864</v>
      </c>
      <c r="D24" s="199" t="s">
        <v>863</v>
      </c>
      <c r="E24" s="198" t="s">
        <v>24</v>
      </c>
      <c r="F24" s="194"/>
      <c r="G24" s="197" t="s">
        <v>571</v>
      </c>
      <c r="H24" s="196" t="s">
        <v>401</v>
      </c>
      <c r="I24" s="195" t="s">
        <v>400</v>
      </c>
      <c r="J24" s="194" t="s">
        <v>862</v>
      </c>
      <c r="K24" s="193">
        <v>31.6</v>
      </c>
      <c r="L24" s="193">
        <v>31.6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  <c r="R24" s="208">
        <v>0</v>
      </c>
    </row>
    <row r="25" spans="1:18" ht="90" customHeight="1" x14ac:dyDescent="0.25">
      <c r="A25" s="202"/>
      <c r="B25" s="201" t="s">
        <v>861</v>
      </c>
      <c r="C25" s="210" t="s">
        <v>860</v>
      </c>
      <c r="D25" s="199" t="s">
        <v>859</v>
      </c>
      <c r="E25" s="198" t="s">
        <v>24</v>
      </c>
      <c r="F25" s="194"/>
      <c r="G25" s="197" t="s">
        <v>551</v>
      </c>
      <c r="H25" s="196" t="s">
        <v>401</v>
      </c>
      <c r="I25" s="195" t="s">
        <v>400</v>
      </c>
      <c r="J25" s="194" t="s">
        <v>858</v>
      </c>
      <c r="K25" s="193">
        <v>16.600000000000001</v>
      </c>
      <c r="L25" s="193">
        <v>16.600000000000001</v>
      </c>
      <c r="M25" s="193">
        <v>0</v>
      </c>
      <c r="N25" s="193">
        <v>0</v>
      </c>
      <c r="O25" s="193">
        <v>0</v>
      </c>
      <c r="P25" s="193">
        <v>0</v>
      </c>
      <c r="Q25" s="193">
        <v>0</v>
      </c>
      <c r="R25" s="208">
        <v>0</v>
      </c>
    </row>
    <row r="26" spans="1:18" ht="90" customHeight="1" x14ac:dyDescent="0.25">
      <c r="A26" s="202"/>
      <c r="B26" s="201" t="s">
        <v>857</v>
      </c>
      <c r="C26" s="210" t="s">
        <v>856</v>
      </c>
      <c r="D26" s="199" t="s">
        <v>855</v>
      </c>
      <c r="E26" s="198" t="s">
        <v>24</v>
      </c>
      <c r="F26" s="194"/>
      <c r="G26" s="197" t="s">
        <v>516</v>
      </c>
      <c r="H26" s="196" t="s">
        <v>401</v>
      </c>
      <c r="I26" s="195" t="s">
        <v>400</v>
      </c>
      <c r="J26" s="194" t="s">
        <v>854</v>
      </c>
      <c r="K26" s="193">
        <v>8.8000000000000007</v>
      </c>
      <c r="L26" s="193">
        <v>8.8000000000000007</v>
      </c>
      <c r="M26" s="193">
        <v>0</v>
      </c>
      <c r="N26" s="193">
        <v>0</v>
      </c>
      <c r="O26" s="193">
        <v>0</v>
      </c>
      <c r="P26" s="193">
        <v>0</v>
      </c>
      <c r="Q26" s="193">
        <v>0</v>
      </c>
      <c r="R26" s="208">
        <v>0</v>
      </c>
    </row>
    <row r="27" spans="1:18" ht="60" customHeight="1" x14ac:dyDescent="0.25">
      <c r="A27" s="202"/>
      <c r="B27" s="201" t="s">
        <v>853</v>
      </c>
      <c r="C27" s="210" t="s">
        <v>852</v>
      </c>
      <c r="D27" s="199" t="s">
        <v>851</v>
      </c>
      <c r="E27" s="198" t="s">
        <v>24</v>
      </c>
      <c r="F27" s="194"/>
      <c r="G27" s="197" t="s">
        <v>653</v>
      </c>
      <c r="H27" s="196" t="s">
        <v>401</v>
      </c>
      <c r="I27" s="195" t="s">
        <v>400</v>
      </c>
      <c r="J27" s="194" t="s">
        <v>850</v>
      </c>
      <c r="K27" s="193">
        <v>45</v>
      </c>
      <c r="L27" s="193">
        <v>45</v>
      </c>
      <c r="M27" s="193">
        <v>0</v>
      </c>
      <c r="N27" s="193">
        <v>0</v>
      </c>
      <c r="O27" s="193">
        <v>0</v>
      </c>
      <c r="P27" s="193">
        <v>0</v>
      </c>
      <c r="Q27" s="193">
        <v>0</v>
      </c>
      <c r="R27" s="208">
        <v>0</v>
      </c>
    </row>
    <row r="28" spans="1:18" ht="90" customHeight="1" x14ac:dyDescent="0.25">
      <c r="A28" s="202"/>
      <c r="B28" s="201" t="s">
        <v>849</v>
      </c>
      <c r="C28" s="210" t="s">
        <v>848</v>
      </c>
      <c r="D28" s="199" t="s">
        <v>847</v>
      </c>
      <c r="E28" s="198" t="s">
        <v>24</v>
      </c>
      <c r="F28" s="194"/>
      <c r="G28" s="197" t="s">
        <v>663</v>
      </c>
      <c r="H28" s="196" t="s">
        <v>401</v>
      </c>
      <c r="I28" s="195" t="s">
        <v>400</v>
      </c>
      <c r="J28" s="194" t="s">
        <v>846</v>
      </c>
      <c r="K28" s="193">
        <v>7.4</v>
      </c>
      <c r="L28" s="193">
        <v>7.4</v>
      </c>
      <c r="M28" s="193">
        <v>0</v>
      </c>
      <c r="N28" s="193">
        <v>0</v>
      </c>
      <c r="O28" s="193">
        <v>0</v>
      </c>
      <c r="P28" s="193">
        <v>0</v>
      </c>
      <c r="Q28" s="193">
        <v>0</v>
      </c>
      <c r="R28" s="208">
        <v>0</v>
      </c>
    </row>
    <row r="29" spans="1:18" ht="75" customHeight="1" x14ac:dyDescent="0.25">
      <c r="A29" s="202"/>
      <c r="B29" s="201" t="s">
        <v>845</v>
      </c>
      <c r="C29" s="210" t="s">
        <v>844</v>
      </c>
      <c r="D29" s="199" t="s">
        <v>843</v>
      </c>
      <c r="E29" s="198" t="s">
        <v>24</v>
      </c>
      <c r="F29" s="194"/>
      <c r="G29" s="197" t="s">
        <v>842</v>
      </c>
      <c r="H29" s="196" t="s">
        <v>401</v>
      </c>
      <c r="I29" s="195" t="s">
        <v>400</v>
      </c>
      <c r="J29" s="194" t="s">
        <v>841</v>
      </c>
      <c r="K29" s="193">
        <v>6.1</v>
      </c>
      <c r="L29" s="193">
        <v>6.1</v>
      </c>
      <c r="M29" s="193">
        <v>0</v>
      </c>
      <c r="N29" s="193">
        <v>0</v>
      </c>
      <c r="O29" s="193">
        <v>0</v>
      </c>
      <c r="P29" s="193">
        <v>0</v>
      </c>
      <c r="Q29" s="193">
        <v>0</v>
      </c>
      <c r="R29" s="208">
        <v>0</v>
      </c>
    </row>
    <row r="30" spans="1:18" ht="60" customHeight="1" x14ac:dyDescent="0.25">
      <c r="A30" s="202"/>
      <c r="B30" s="201" t="s">
        <v>840</v>
      </c>
      <c r="C30" s="210" t="s">
        <v>839</v>
      </c>
      <c r="D30" s="199" t="s">
        <v>838</v>
      </c>
      <c r="E30" s="198" t="s">
        <v>24</v>
      </c>
      <c r="F30" s="194"/>
      <c r="G30" s="197" t="s">
        <v>691</v>
      </c>
      <c r="H30" s="196" t="s">
        <v>401</v>
      </c>
      <c r="I30" s="195" t="s">
        <v>400</v>
      </c>
      <c r="J30" s="194" t="s">
        <v>837</v>
      </c>
      <c r="K30" s="193">
        <v>9.9</v>
      </c>
      <c r="L30" s="193">
        <v>9.9</v>
      </c>
      <c r="M30" s="193">
        <v>0</v>
      </c>
      <c r="N30" s="193">
        <v>0</v>
      </c>
      <c r="O30" s="193">
        <v>0</v>
      </c>
      <c r="P30" s="193">
        <v>0</v>
      </c>
      <c r="Q30" s="193">
        <v>0</v>
      </c>
      <c r="R30" s="208">
        <v>0</v>
      </c>
    </row>
    <row r="31" spans="1:18" ht="60" customHeight="1" x14ac:dyDescent="0.25">
      <c r="A31" s="202"/>
      <c r="B31" s="201" t="s">
        <v>836</v>
      </c>
      <c r="C31" s="210" t="s">
        <v>835</v>
      </c>
      <c r="D31" s="199" t="s">
        <v>834</v>
      </c>
      <c r="E31" s="198" t="s">
        <v>24</v>
      </c>
      <c r="F31" s="194"/>
      <c r="G31" s="197" t="s">
        <v>691</v>
      </c>
      <c r="H31" s="196" t="s">
        <v>401</v>
      </c>
      <c r="I31" s="195" t="s">
        <v>400</v>
      </c>
      <c r="J31" s="194" t="s">
        <v>833</v>
      </c>
      <c r="K31" s="193">
        <v>12</v>
      </c>
      <c r="L31" s="193">
        <v>12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  <c r="R31" s="208">
        <v>0</v>
      </c>
    </row>
    <row r="32" spans="1:18" ht="60" customHeight="1" x14ac:dyDescent="0.25">
      <c r="A32" s="202"/>
      <c r="B32" s="201" t="s">
        <v>832</v>
      </c>
      <c r="C32" s="210" t="s">
        <v>831</v>
      </c>
      <c r="D32" s="199" t="s">
        <v>830</v>
      </c>
      <c r="E32" s="198" t="s">
        <v>24</v>
      </c>
      <c r="F32" s="194"/>
      <c r="G32" s="197" t="s">
        <v>829</v>
      </c>
      <c r="H32" s="196" t="s">
        <v>401</v>
      </c>
      <c r="I32" s="195" t="s">
        <v>400</v>
      </c>
      <c r="J32" s="194" t="s">
        <v>828</v>
      </c>
      <c r="K32" s="193">
        <v>16.600000000000001</v>
      </c>
      <c r="L32" s="193">
        <v>16.600000000000001</v>
      </c>
      <c r="M32" s="193">
        <v>0</v>
      </c>
      <c r="N32" s="193">
        <v>0</v>
      </c>
      <c r="O32" s="193">
        <v>0</v>
      </c>
      <c r="P32" s="193">
        <v>0</v>
      </c>
      <c r="Q32" s="193">
        <v>0</v>
      </c>
      <c r="R32" s="208">
        <v>0</v>
      </c>
    </row>
    <row r="33" spans="1:18" ht="90" customHeight="1" x14ac:dyDescent="0.25">
      <c r="A33" s="202"/>
      <c r="B33" s="201" t="s">
        <v>827</v>
      </c>
      <c r="C33" s="210" t="s">
        <v>826</v>
      </c>
      <c r="D33" s="199" t="s">
        <v>825</v>
      </c>
      <c r="E33" s="198" t="s">
        <v>24</v>
      </c>
      <c r="F33" s="194"/>
      <c r="G33" s="197" t="s">
        <v>824</v>
      </c>
      <c r="H33" s="196" t="s">
        <v>401</v>
      </c>
      <c r="I33" s="195" t="s">
        <v>400</v>
      </c>
      <c r="J33" s="194" t="s">
        <v>823</v>
      </c>
      <c r="K33" s="193">
        <v>12.4</v>
      </c>
      <c r="L33" s="193">
        <v>12.4</v>
      </c>
      <c r="M33" s="193">
        <v>0</v>
      </c>
      <c r="N33" s="193">
        <v>0</v>
      </c>
      <c r="O33" s="193">
        <v>0</v>
      </c>
      <c r="P33" s="193">
        <v>0</v>
      </c>
      <c r="Q33" s="193">
        <v>0</v>
      </c>
      <c r="R33" s="208">
        <v>0</v>
      </c>
    </row>
    <row r="34" spans="1:18" ht="90" customHeight="1" x14ac:dyDescent="0.25">
      <c r="A34" s="202"/>
      <c r="B34" s="201" t="s">
        <v>822</v>
      </c>
      <c r="C34" s="210" t="s">
        <v>821</v>
      </c>
      <c r="D34" s="199" t="s">
        <v>820</v>
      </c>
      <c r="E34" s="198" t="s">
        <v>24</v>
      </c>
      <c r="F34" s="194"/>
      <c r="G34" s="197" t="s">
        <v>701</v>
      </c>
      <c r="H34" s="196" t="s">
        <v>401</v>
      </c>
      <c r="I34" s="195" t="s">
        <v>400</v>
      </c>
      <c r="J34" s="194" t="s">
        <v>819</v>
      </c>
      <c r="K34" s="193">
        <v>7.8</v>
      </c>
      <c r="L34" s="193">
        <v>7.8</v>
      </c>
      <c r="M34" s="193">
        <v>0</v>
      </c>
      <c r="N34" s="193">
        <v>0</v>
      </c>
      <c r="O34" s="193">
        <v>0</v>
      </c>
      <c r="P34" s="193">
        <v>0</v>
      </c>
      <c r="Q34" s="193">
        <v>0</v>
      </c>
      <c r="R34" s="208">
        <v>0</v>
      </c>
    </row>
    <row r="35" spans="1:18" ht="90" customHeight="1" x14ac:dyDescent="0.25">
      <c r="A35" s="202"/>
      <c r="B35" s="201" t="s">
        <v>818</v>
      </c>
      <c r="C35" s="210" t="s">
        <v>817</v>
      </c>
      <c r="D35" s="199" t="s">
        <v>816</v>
      </c>
      <c r="E35" s="198" t="s">
        <v>24</v>
      </c>
      <c r="F35" s="194"/>
      <c r="G35" s="197" t="s">
        <v>720</v>
      </c>
      <c r="H35" s="196" t="s">
        <v>401</v>
      </c>
      <c r="I35" s="195" t="s">
        <v>400</v>
      </c>
      <c r="J35" s="194" t="s">
        <v>815</v>
      </c>
      <c r="K35" s="193">
        <v>24</v>
      </c>
      <c r="L35" s="193">
        <v>24</v>
      </c>
      <c r="M35" s="193">
        <v>0</v>
      </c>
      <c r="N35" s="193">
        <v>0</v>
      </c>
      <c r="O35" s="193">
        <v>0</v>
      </c>
      <c r="P35" s="193">
        <v>0</v>
      </c>
      <c r="Q35" s="193">
        <v>0</v>
      </c>
      <c r="R35" s="208">
        <v>0</v>
      </c>
    </row>
    <row r="36" spans="1:18" ht="90" customHeight="1" x14ac:dyDescent="0.25">
      <c r="A36" s="202"/>
      <c r="B36" s="201" t="s">
        <v>810</v>
      </c>
      <c r="C36" s="210" t="s">
        <v>814</v>
      </c>
      <c r="D36" s="199" t="s">
        <v>813</v>
      </c>
      <c r="E36" s="198" t="s">
        <v>24</v>
      </c>
      <c r="F36" s="194"/>
      <c r="G36" s="197" t="s">
        <v>812</v>
      </c>
      <c r="H36" s="196" t="s">
        <v>401</v>
      </c>
      <c r="I36" s="195" t="s">
        <v>400</v>
      </c>
      <c r="J36" s="194" t="s">
        <v>811</v>
      </c>
      <c r="K36" s="193">
        <v>10.7</v>
      </c>
      <c r="L36" s="193">
        <v>10.7</v>
      </c>
      <c r="M36" s="193">
        <v>0</v>
      </c>
      <c r="N36" s="193">
        <v>0</v>
      </c>
      <c r="O36" s="193">
        <v>0</v>
      </c>
      <c r="P36" s="193">
        <v>0</v>
      </c>
      <c r="Q36" s="193">
        <v>0</v>
      </c>
      <c r="R36" s="208">
        <v>0</v>
      </c>
    </row>
    <row r="37" spans="1:18" ht="90" customHeight="1" x14ac:dyDescent="0.25">
      <c r="A37" s="202"/>
      <c r="B37" s="201" t="s">
        <v>810</v>
      </c>
      <c r="C37" s="210" t="s">
        <v>809</v>
      </c>
      <c r="D37" s="199" t="s">
        <v>808</v>
      </c>
      <c r="E37" s="198" t="s">
        <v>24</v>
      </c>
      <c r="F37" s="194"/>
      <c r="G37" s="197" t="s">
        <v>720</v>
      </c>
      <c r="H37" s="196" t="s">
        <v>401</v>
      </c>
      <c r="I37" s="195" t="s">
        <v>400</v>
      </c>
      <c r="J37" s="194" t="s">
        <v>807</v>
      </c>
      <c r="K37" s="193">
        <v>6.1</v>
      </c>
      <c r="L37" s="193">
        <v>6.1</v>
      </c>
      <c r="M37" s="193">
        <v>0</v>
      </c>
      <c r="N37" s="193">
        <v>0</v>
      </c>
      <c r="O37" s="193">
        <v>0</v>
      </c>
      <c r="P37" s="193">
        <v>0</v>
      </c>
      <c r="Q37" s="193">
        <v>0</v>
      </c>
      <c r="R37" s="208">
        <v>0</v>
      </c>
    </row>
    <row r="38" spans="1:18" ht="90" customHeight="1" x14ac:dyDescent="0.25">
      <c r="A38" s="202"/>
      <c r="B38" s="201" t="s">
        <v>806</v>
      </c>
      <c r="C38" s="210" t="s">
        <v>805</v>
      </c>
      <c r="D38" s="199" t="s">
        <v>804</v>
      </c>
      <c r="E38" s="198" t="s">
        <v>24</v>
      </c>
      <c r="F38" s="194"/>
      <c r="G38" s="197" t="s">
        <v>803</v>
      </c>
      <c r="H38" s="196" t="s">
        <v>401</v>
      </c>
      <c r="I38" s="195" t="s">
        <v>400</v>
      </c>
      <c r="J38" s="194" t="s">
        <v>802</v>
      </c>
      <c r="K38" s="193">
        <v>36.4</v>
      </c>
      <c r="L38" s="193">
        <v>36.4</v>
      </c>
      <c r="M38" s="193">
        <v>0</v>
      </c>
      <c r="N38" s="193">
        <v>0</v>
      </c>
      <c r="O38" s="193">
        <v>0</v>
      </c>
      <c r="P38" s="193">
        <v>0</v>
      </c>
      <c r="Q38" s="193">
        <v>0</v>
      </c>
      <c r="R38" s="208">
        <v>0</v>
      </c>
    </row>
    <row r="39" spans="1:18" ht="60" customHeight="1" x14ac:dyDescent="0.25">
      <c r="A39" s="202"/>
      <c r="B39" s="201" t="s">
        <v>801</v>
      </c>
      <c r="C39" s="210" t="s">
        <v>800</v>
      </c>
      <c r="D39" s="199" t="s">
        <v>799</v>
      </c>
      <c r="E39" s="198" t="s">
        <v>24</v>
      </c>
      <c r="F39" s="194"/>
      <c r="G39" s="197" t="s">
        <v>673</v>
      </c>
      <c r="H39" s="196" t="s">
        <v>401</v>
      </c>
      <c r="I39" s="195" t="s">
        <v>400</v>
      </c>
      <c r="J39" s="194" t="s">
        <v>798</v>
      </c>
      <c r="K39" s="193">
        <v>3.3</v>
      </c>
      <c r="L39" s="193">
        <v>3.3</v>
      </c>
      <c r="M39" s="193">
        <v>0</v>
      </c>
      <c r="N39" s="193">
        <v>0</v>
      </c>
      <c r="O39" s="193">
        <v>0</v>
      </c>
      <c r="P39" s="193">
        <v>0</v>
      </c>
      <c r="Q39" s="193">
        <v>0</v>
      </c>
      <c r="R39" s="208">
        <v>0</v>
      </c>
    </row>
    <row r="40" spans="1:18" ht="90" customHeight="1" x14ac:dyDescent="0.25">
      <c r="A40" s="202"/>
      <c r="B40" s="201" t="s">
        <v>794</v>
      </c>
      <c r="C40" s="210" t="s">
        <v>797</v>
      </c>
      <c r="D40" s="199" t="s">
        <v>796</v>
      </c>
      <c r="E40" s="198" t="s">
        <v>24</v>
      </c>
      <c r="F40" s="194"/>
      <c r="G40" s="197" t="s">
        <v>653</v>
      </c>
      <c r="H40" s="196" t="s">
        <v>401</v>
      </c>
      <c r="I40" s="195" t="s">
        <v>400</v>
      </c>
      <c r="J40" s="194" t="s">
        <v>795</v>
      </c>
      <c r="K40" s="193">
        <v>16.7</v>
      </c>
      <c r="L40" s="193">
        <v>16.7</v>
      </c>
      <c r="M40" s="193">
        <v>0</v>
      </c>
      <c r="N40" s="193">
        <v>0</v>
      </c>
      <c r="O40" s="193">
        <v>0</v>
      </c>
      <c r="P40" s="193">
        <v>0</v>
      </c>
      <c r="Q40" s="193">
        <v>0</v>
      </c>
      <c r="R40" s="208">
        <v>0</v>
      </c>
    </row>
    <row r="41" spans="1:18" ht="60" customHeight="1" x14ac:dyDescent="0.25">
      <c r="A41" s="202"/>
      <c r="B41" s="201" t="s">
        <v>794</v>
      </c>
      <c r="C41" s="210" t="s">
        <v>793</v>
      </c>
      <c r="D41" s="199" t="s">
        <v>792</v>
      </c>
      <c r="E41" s="198" t="s">
        <v>24</v>
      </c>
      <c r="F41" s="194"/>
      <c r="G41" s="197" t="s">
        <v>653</v>
      </c>
      <c r="H41" s="196" t="s">
        <v>401</v>
      </c>
      <c r="I41" s="195" t="s">
        <v>400</v>
      </c>
      <c r="J41" s="194" t="s">
        <v>791</v>
      </c>
      <c r="K41" s="193">
        <v>12.3</v>
      </c>
      <c r="L41" s="193">
        <v>12.3</v>
      </c>
      <c r="M41" s="193">
        <v>0</v>
      </c>
      <c r="N41" s="193">
        <v>0</v>
      </c>
      <c r="O41" s="193">
        <v>0</v>
      </c>
      <c r="P41" s="193">
        <v>0</v>
      </c>
      <c r="Q41" s="193">
        <v>0</v>
      </c>
      <c r="R41" s="208">
        <v>0</v>
      </c>
    </row>
    <row r="42" spans="1:18" ht="60" customHeight="1" x14ac:dyDescent="0.25">
      <c r="A42" s="202"/>
      <c r="B42" s="201" t="s">
        <v>790</v>
      </c>
      <c r="C42" s="210" t="s">
        <v>789</v>
      </c>
      <c r="D42" s="199" t="s">
        <v>788</v>
      </c>
      <c r="E42" s="198" t="s">
        <v>24</v>
      </c>
      <c r="F42" s="194"/>
      <c r="G42" s="197" t="s">
        <v>663</v>
      </c>
      <c r="H42" s="196" t="s">
        <v>401</v>
      </c>
      <c r="I42" s="195" t="s">
        <v>400</v>
      </c>
      <c r="J42" s="194" t="s">
        <v>787</v>
      </c>
      <c r="K42" s="193">
        <v>39.299999999999997</v>
      </c>
      <c r="L42" s="193">
        <v>39.299999999999997</v>
      </c>
      <c r="M42" s="193">
        <v>0</v>
      </c>
      <c r="N42" s="193">
        <v>0</v>
      </c>
      <c r="O42" s="193">
        <v>0</v>
      </c>
      <c r="P42" s="193">
        <v>0</v>
      </c>
      <c r="Q42" s="193">
        <v>0</v>
      </c>
      <c r="R42" s="208">
        <v>0</v>
      </c>
    </row>
    <row r="43" spans="1:18" ht="60" customHeight="1" x14ac:dyDescent="0.25">
      <c r="A43" s="202"/>
      <c r="B43" s="201" t="s">
        <v>786</v>
      </c>
      <c r="C43" s="210" t="s">
        <v>785</v>
      </c>
      <c r="D43" s="199" t="s">
        <v>784</v>
      </c>
      <c r="E43" s="198" t="s">
        <v>24</v>
      </c>
      <c r="F43" s="194"/>
      <c r="G43" s="197" t="s">
        <v>783</v>
      </c>
      <c r="H43" s="196" t="s">
        <v>401</v>
      </c>
      <c r="I43" s="195" t="s">
        <v>400</v>
      </c>
      <c r="J43" s="194" t="s">
        <v>782</v>
      </c>
      <c r="K43" s="193">
        <v>9</v>
      </c>
      <c r="L43" s="193">
        <v>9</v>
      </c>
      <c r="M43" s="193">
        <v>0</v>
      </c>
      <c r="N43" s="193">
        <v>0</v>
      </c>
      <c r="O43" s="193">
        <v>0</v>
      </c>
      <c r="P43" s="193">
        <v>0</v>
      </c>
      <c r="Q43" s="193">
        <v>0</v>
      </c>
      <c r="R43" s="208">
        <v>0</v>
      </c>
    </row>
    <row r="44" spans="1:18" ht="60" customHeight="1" x14ac:dyDescent="0.25">
      <c r="A44" s="202"/>
      <c r="B44" s="201" t="s">
        <v>781</v>
      </c>
      <c r="C44" s="210" t="s">
        <v>780</v>
      </c>
      <c r="D44" s="199" t="s">
        <v>779</v>
      </c>
      <c r="E44" s="198" t="s">
        <v>24</v>
      </c>
      <c r="F44" s="194"/>
      <c r="G44" s="197" t="s">
        <v>644</v>
      </c>
      <c r="H44" s="196" t="s">
        <v>401</v>
      </c>
      <c r="I44" s="195" t="s">
        <v>400</v>
      </c>
      <c r="J44" s="194" t="s">
        <v>778</v>
      </c>
      <c r="K44" s="193">
        <v>2.2000000000000002</v>
      </c>
      <c r="L44" s="193">
        <v>2.2000000000000002</v>
      </c>
      <c r="M44" s="193">
        <v>0</v>
      </c>
      <c r="N44" s="193">
        <v>0</v>
      </c>
      <c r="O44" s="193">
        <v>0</v>
      </c>
      <c r="P44" s="193">
        <v>0</v>
      </c>
      <c r="Q44" s="193">
        <v>0</v>
      </c>
      <c r="R44" s="208">
        <v>0</v>
      </c>
    </row>
    <row r="45" spans="1:18" ht="90" customHeight="1" x14ac:dyDescent="0.25">
      <c r="A45" s="202"/>
      <c r="B45" s="201" t="s">
        <v>777</v>
      </c>
      <c r="C45" s="210" t="s">
        <v>776</v>
      </c>
      <c r="D45" s="199" t="s">
        <v>775</v>
      </c>
      <c r="E45" s="198" t="s">
        <v>24</v>
      </c>
      <c r="F45" s="194"/>
      <c r="G45" s="197" t="s">
        <v>644</v>
      </c>
      <c r="H45" s="196" t="s">
        <v>401</v>
      </c>
      <c r="I45" s="195" t="s">
        <v>400</v>
      </c>
      <c r="J45" s="194" t="s">
        <v>774</v>
      </c>
      <c r="K45" s="193">
        <v>5</v>
      </c>
      <c r="L45" s="193">
        <v>5</v>
      </c>
      <c r="M45" s="193">
        <v>0</v>
      </c>
      <c r="N45" s="193">
        <v>0</v>
      </c>
      <c r="O45" s="193">
        <v>0</v>
      </c>
      <c r="P45" s="193">
        <v>0</v>
      </c>
      <c r="Q45" s="193">
        <v>0</v>
      </c>
      <c r="R45" s="208">
        <v>0</v>
      </c>
    </row>
    <row r="46" spans="1:18" ht="90" customHeight="1" x14ac:dyDescent="0.25">
      <c r="A46" s="202"/>
      <c r="B46" s="201" t="s">
        <v>773</v>
      </c>
      <c r="C46" s="210" t="s">
        <v>772</v>
      </c>
      <c r="D46" s="199" t="s">
        <v>771</v>
      </c>
      <c r="E46" s="198" t="s">
        <v>24</v>
      </c>
      <c r="F46" s="194"/>
      <c r="G46" s="197" t="s">
        <v>673</v>
      </c>
      <c r="H46" s="196" t="s">
        <v>401</v>
      </c>
      <c r="I46" s="195" t="s">
        <v>400</v>
      </c>
      <c r="J46" s="194" t="s">
        <v>770</v>
      </c>
      <c r="K46" s="193">
        <v>2.2999999999999998</v>
      </c>
      <c r="L46" s="193">
        <v>2.2999999999999998</v>
      </c>
      <c r="M46" s="193">
        <v>0</v>
      </c>
      <c r="N46" s="193">
        <v>0</v>
      </c>
      <c r="O46" s="193">
        <v>0</v>
      </c>
      <c r="P46" s="193">
        <v>0</v>
      </c>
      <c r="Q46" s="193">
        <v>0</v>
      </c>
      <c r="R46" s="208">
        <v>0</v>
      </c>
    </row>
    <row r="47" spans="1:18" ht="90" customHeight="1" x14ac:dyDescent="0.25">
      <c r="A47" s="202"/>
      <c r="B47" s="201" t="s">
        <v>769</v>
      </c>
      <c r="C47" s="210" t="s">
        <v>768</v>
      </c>
      <c r="D47" s="199" t="s">
        <v>767</v>
      </c>
      <c r="E47" s="198" t="s">
        <v>24</v>
      </c>
      <c r="F47" s="194"/>
      <c r="G47" s="197" t="s">
        <v>620</v>
      </c>
      <c r="H47" s="196" t="s">
        <v>401</v>
      </c>
      <c r="I47" s="195" t="s">
        <v>400</v>
      </c>
      <c r="J47" s="194" t="s">
        <v>766</v>
      </c>
      <c r="K47" s="193">
        <v>2.6</v>
      </c>
      <c r="L47" s="193">
        <v>2.6</v>
      </c>
      <c r="M47" s="193">
        <v>0</v>
      </c>
      <c r="N47" s="193">
        <v>0</v>
      </c>
      <c r="O47" s="193">
        <v>0</v>
      </c>
      <c r="P47" s="193">
        <v>0</v>
      </c>
      <c r="Q47" s="193">
        <v>0</v>
      </c>
      <c r="R47" s="208">
        <v>0</v>
      </c>
    </row>
    <row r="48" spans="1:18" ht="90" customHeight="1" x14ac:dyDescent="0.25">
      <c r="A48" s="202"/>
      <c r="B48" s="201" t="s">
        <v>765</v>
      </c>
      <c r="C48" s="210" t="s">
        <v>764</v>
      </c>
      <c r="D48" s="199" t="s">
        <v>763</v>
      </c>
      <c r="E48" s="198" t="s">
        <v>24</v>
      </c>
      <c r="F48" s="194"/>
      <c r="G48" s="197" t="s">
        <v>762</v>
      </c>
      <c r="H48" s="196" t="s">
        <v>401</v>
      </c>
      <c r="I48" s="195" t="s">
        <v>400</v>
      </c>
      <c r="J48" s="194" t="s">
        <v>761</v>
      </c>
      <c r="K48" s="193">
        <v>29.7</v>
      </c>
      <c r="L48" s="193">
        <v>29.7</v>
      </c>
      <c r="M48" s="193">
        <v>0</v>
      </c>
      <c r="N48" s="193">
        <v>0</v>
      </c>
      <c r="O48" s="193">
        <v>0</v>
      </c>
      <c r="P48" s="193">
        <v>0</v>
      </c>
      <c r="Q48" s="193">
        <v>0</v>
      </c>
      <c r="R48" s="208">
        <v>0</v>
      </c>
    </row>
    <row r="49" spans="1:18" ht="90" customHeight="1" x14ac:dyDescent="0.25">
      <c r="A49" s="202"/>
      <c r="B49" s="201" t="s">
        <v>760</v>
      </c>
      <c r="C49" s="210" t="s">
        <v>759</v>
      </c>
      <c r="D49" s="199" t="s">
        <v>758</v>
      </c>
      <c r="E49" s="198" t="s">
        <v>24</v>
      </c>
      <c r="F49" s="194"/>
      <c r="G49" s="197" t="s">
        <v>757</v>
      </c>
      <c r="H49" s="196" t="s">
        <v>401</v>
      </c>
      <c r="I49" s="195" t="s">
        <v>400</v>
      </c>
      <c r="J49" s="194" t="s">
        <v>756</v>
      </c>
      <c r="K49" s="193">
        <v>2</v>
      </c>
      <c r="L49" s="193">
        <v>2</v>
      </c>
      <c r="M49" s="193">
        <v>0</v>
      </c>
      <c r="N49" s="193">
        <v>0</v>
      </c>
      <c r="O49" s="193">
        <v>0</v>
      </c>
      <c r="P49" s="193">
        <v>0</v>
      </c>
      <c r="Q49" s="193">
        <v>0</v>
      </c>
      <c r="R49" s="208">
        <v>0</v>
      </c>
    </row>
    <row r="50" spans="1:18" ht="75" customHeight="1" x14ac:dyDescent="0.25">
      <c r="A50" s="202"/>
      <c r="B50" s="201" t="s">
        <v>755</v>
      </c>
      <c r="C50" s="210" t="s">
        <v>754</v>
      </c>
      <c r="D50" s="199" t="s">
        <v>753</v>
      </c>
      <c r="E50" s="198" t="s">
        <v>24</v>
      </c>
      <c r="F50" s="194"/>
      <c r="G50" s="197" t="s">
        <v>701</v>
      </c>
      <c r="H50" s="196" t="s">
        <v>401</v>
      </c>
      <c r="I50" s="195" t="s">
        <v>400</v>
      </c>
      <c r="J50" s="194" t="s">
        <v>752</v>
      </c>
      <c r="K50" s="193">
        <v>17.600000000000001</v>
      </c>
      <c r="L50" s="193">
        <v>17.600000000000001</v>
      </c>
      <c r="M50" s="193">
        <v>0</v>
      </c>
      <c r="N50" s="193">
        <v>0</v>
      </c>
      <c r="O50" s="193">
        <v>0</v>
      </c>
      <c r="P50" s="193">
        <v>0</v>
      </c>
      <c r="Q50" s="193">
        <v>0</v>
      </c>
      <c r="R50" s="208">
        <v>0</v>
      </c>
    </row>
    <row r="51" spans="1:18" ht="60" customHeight="1" x14ac:dyDescent="0.25">
      <c r="A51" s="202"/>
      <c r="B51" s="201" t="s">
        <v>751</v>
      </c>
      <c r="C51" s="210" t="s">
        <v>750</v>
      </c>
      <c r="D51" s="199" t="s">
        <v>749</v>
      </c>
      <c r="E51" s="198" t="s">
        <v>24</v>
      </c>
      <c r="F51" s="194"/>
      <c r="G51" s="197" t="s">
        <v>516</v>
      </c>
      <c r="H51" s="196" t="s">
        <v>401</v>
      </c>
      <c r="I51" s="195" t="s">
        <v>400</v>
      </c>
      <c r="J51" s="194" t="s">
        <v>748</v>
      </c>
      <c r="K51" s="193">
        <v>8.5</v>
      </c>
      <c r="L51" s="193">
        <v>8.5</v>
      </c>
      <c r="M51" s="193">
        <v>0</v>
      </c>
      <c r="N51" s="193">
        <v>0</v>
      </c>
      <c r="O51" s="193">
        <v>0</v>
      </c>
      <c r="P51" s="193">
        <v>0</v>
      </c>
      <c r="Q51" s="193">
        <v>0</v>
      </c>
      <c r="R51" s="208">
        <v>0</v>
      </c>
    </row>
    <row r="52" spans="1:18" ht="60" customHeight="1" x14ac:dyDescent="0.25">
      <c r="A52" s="202"/>
      <c r="B52" s="201" t="s">
        <v>747</v>
      </c>
      <c r="C52" s="210" t="s">
        <v>746</v>
      </c>
      <c r="D52" s="199" t="s">
        <v>745</v>
      </c>
      <c r="E52" s="198" t="s">
        <v>24</v>
      </c>
      <c r="F52" s="194"/>
      <c r="G52" s="197" t="s">
        <v>561</v>
      </c>
      <c r="H52" s="196" t="s">
        <v>401</v>
      </c>
      <c r="I52" s="195" t="s">
        <v>400</v>
      </c>
      <c r="J52" s="194" t="s">
        <v>744</v>
      </c>
      <c r="K52" s="193">
        <v>187.9</v>
      </c>
      <c r="L52" s="193">
        <v>187.9</v>
      </c>
      <c r="M52" s="193">
        <v>0</v>
      </c>
      <c r="N52" s="193">
        <v>0</v>
      </c>
      <c r="O52" s="193">
        <v>0</v>
      </c>
      <c r="P52" s="193">
        <v>0</v>
      </c>
      <c r="Q52" s="193">
        <v>0</v>
      </c>
      <c r="R52" s="208">
        <v>0</v>
      </c>
    </row>
    <row r="53" spans="1:18" ht="60" customHeight="1" x14ac:dyDescent="0.25">
      <c r="A53" s="202"/>
      <c r="B53" s="201" t="s">
        <v>743</v>
      </c>
      <c r="C53" s="210" t="s">
        <v>742</v>
      </c>
      <c r="D53" s="199" t="s">
        <v>741</v>
      </c>
      <c r="E53" s="198" t="s">
        <v>24</v>
      </c>
      <c r="F53" s="194"/>
      <c r="G53" s="197" t="s">
        <v>556</v>
      </c>
      <c r="H53" s="196" t="s">
        <v>401</v>
      </c>
      <c r="I53" s="195" t="s">
        <v>400</v>
      </c>
      <c r="J53" s="194" t="s">
        <v>740</v>
      </c>
      <c r="K53" s="193">
        <v>9.5</v>
      </c>
      <c r="L53" s="193">
        <v>9.5</v>
      </c>
      <c r="M53" s="193">
        <v>0</v>
      </c>
      <c r="N53" s="193">
        <v>0</v>
      </c>
      <c r="O53" s="193">
        <v>0</v>
      </c>
      <c r="P53" s="193">
        <v>0</v>
      </c>
      <c r="Q53" s="193">
        <v>0</v>
      </c>
      <c r="R53" s="208">
        <v>0</v>
      </c>
    </row>
    <row r="54" spans="1:18" ht="90" customHeight="1" x14ac:dyDescent="0.25">
      <c r="A54" s="202"/>
      <c r="B54" s="201" t="s">
        <v>739</v>
      </c>
      <c r="C54" s="210" t="s">
        <v>738</v>
      </c>
      <c r="D54" s="199" t="s">
        <v>737</v>
      </c>
      <c r="E54" s="198" t="s">
        <v>24</v>
      </c>
      <c r="F54" s="194"/>
      <c r="G54" s="197" t="s">
        <v>673</v>
      </c>
      <c r="H54" s="196" t="s">
        <v>401</v>
      </c>
      <c r="I54" s="195" t="s">
        <v>400</v>
      </c>
      <c r="J54" s="194" t="s">
        <v>736</v>
      </c>
      <c r="K54" s="193">
        <v>12.2</v>
      </c>
      <c r="L54" s="193">
        <v>12.2</v>
      </c>
      <c r="M54" s="193">
        <v>0</v>
      </c>
      <c r="N54" s="193">
        <v>0</v>
      </c>
      <c r="O54" s="193">
        <v>0</v>
      </c>
      <c r="P54" s="193">
        <v>0</v>
      </c>
      <c r="Q54" s="193">
        <v>0</v>
      </c>
      <c r="R54" s="208">
        <v>0</v>
      </c>
    </row>
    <row r="55" spans="1:18" ht="60" customHeight="1" x14ac:dyDescent="0.25">
      <c r="A55" s="202"/>
      <c r="B55" s="201" t="s">
        <v>735</v>
      </c>
      <c r="C55" s="210" t="s">
        <v>734</v>
      </c>
      <c r="D55" s="199" t="s">
        <v>733</v>
      </c>
      <c r="E55" s="198" t="s">
        <v>24</v>
      </c>
      <c r="F55" s="194"/>
      <c r="G55" s="197" t="s">
        <v>711</v>
      </c>
      <c r="H55" s="196" t="s">
        <v>401</v>
      </c>
      <c r="I55" s="195" t="s">
        <v>400</v>
      </c>
      <c r="J55" s="194" t="s">
        <v>732</v>
      </c>
      <c r="K55" s="193">
        <v>10.7</v>
      </c>
      <c r="L55" s="193">
        <v>10.7</v>
      </c>
      <c r="M55" s="193">
        <v>0</v>
      </c>
      <c r="N55" s="193">
        <v>0</v>
      </c>
      <c r="O55" s="193">
        <v>0</v>
      </c>
      <c r="P55" s="193">
        <v>0</v>
      </c>
      <c r="Q55" s="193">
        <v>0</v>
      </c>
      <c r="R55" s="208">
        <v>0</v>
      </c>
    </row>
    <row r="56" spans="1:18" ht="90" customHeight="1" x14ac:dyDescent="0.25">
      <c r="A56" s="202"/>
      <c r="B56" s="201" t="s">
        <v>731</v>
      </c>
      <c r="C56" s="210" t="s">
        <v>730</v>
      </c>
      <c r="D56" s="199" t="s">
        <v>729</v>
      </c>
      <c r="E56" s="198" t="s">
        <v>24</v>
      </c>
      <c r="F56" s="194"/>
      <c r="G56" s="197" t="s">
        <v>625</v>
      </c>
      <c r="H56" s="196" t="s">
        <v>401</v>
      </c>
      <c r="I56" s="195" t="s">
        <v>400</v>
      </c>
      <c r="J56" s="194" t="s">
        <v>728</v>
      </c>
      <c r="K56" s="193">
        <v>18.3</v>
      </c>
      <c r="L56" s="193">
        <v>18.3</v>
      </c>
      <c r="M56" s="193">
        <v>0</v>
      </c>
      <c r="N56" s="193">
        <v>0</v>
      </c>
      <c r="O56" s="193">
        <v>0</v>
      </c>
      <c r="P56" s="193">
        <v>0</v>
      </c>
      <c r="Q56" s="193">
        <v>0</v>
      </c>
      <c r="R56" s="208">
        <v>0</v>
      </c>
    </row>
    <row r="57" spans="1:18" ht="60" customHeight="1" x14ac:dyDescent="0.25">
      <c r="A57" s="202"/>
      <c r="B57" s="201" t="s">
        <v>727</v>
      </c>
      <c r="C57" s="210" t="s">
        <v>726</v>
      </c>
      <c r="D57" s="199" t="s">
        <v>725</v>
      </c>
      <c r="E57" s="198" t="s">
        <v>24</v>
      </c>
      <c r="F57" s="194"/>
      <c r="G57" s="197" t="s">
        <v>720</v>
      </c>
      <c r="H57" s="196" t="s">
        <v>401</v>
      </c>
      <c r="I57" s="195" t="s">
        <v>400</v>
      </c>
      <c r="J57" s="194" t="s">
        <v>724</v>
      </c>
      <c r="K57" s="193">
        <v>12.9</v>
      </c>
      <c r="L57" s="193">
        <v>12.9</v>
      </c>
      <c r="M57" s="193">
        <v>0</v>
      </c>
      <c r="N57" s="193">
        <v>0</v>
      </c>
      <c r="O57" s="193">
        <v>0</v>
      </c>
      <c r="P57" s="193">
        <v>0</v>
      </c>
      <c r="Q57" s="193">
        <v>0</v>
      </c>
      <c r="R57" s="208">
        <v>0</v>
      </c>
    </row>
    <row r="58" spans="1:18" ht="60" customHeight="1" x14ac:dyDescent="0.25">
      <c r="A58" s="202"/>
      <c r="B58" s="201" t="s">
        <v>723</v>
      </c>
      <c r="C58" s="210" t="s">
        <v>722</v>
      </c>
      <c r="D58" s="199" t="s">
        <v>721</v>
      </c>
      <c r="E58" s="198" t="s">
        <v>24</v>
      </c>
      <c r="F58" s="194"/>
      <c r="G58" s="197" t="s">
        <v>720</v>
      </c>
      <c r="H58" s="196" t="s">
        <v>401</v>
      </c>
      <c r="I58" s="195" t="s">
        <v>400</v>
      </c>
      <c r="J58" s="194" t="s">
        <v>719</v>
      </c>
      <c r="K58" s="193">
        <v>7.2</v>
      </c>
      <c r="L58" s="193">
        <v>7.2</v>
      </c>
      <c r="M58" s="193">
        <v>0</v>
      </c>
      <c r="N58" s="193">
        <v>0</v>
      </c>
      <c r="O58" s="193">
        <v>0</v>
      </c>
      <c r="P58" s="193">
        <v>0</v>
      </c>
      <c r="Q58" s="193">
        <v>0</v>
      </c>
      <c r="R58" s="208">
        <v>0</v>
      </c>
    </row>
    <row r="59" spans="1:18" ht="90" customHeight="1" x14ac:dyDescent="0.25">
      <c r="A59" s="202"/>
      <c r="B59" s="201" t="s">
        <v>718</v>
      </c>
      <c r="C59" s="210" t="s">
        <v>717</v>
      </c>
      <c r="D59" s="199" t="s">
        <v>716</v>
      </c>
      <c r="E59" s="198" t="s">
        <v>24</v>
      </c>
      <c r="F59" s="194"/>
      <c r="G59" s="197" t="s">
        <v>668</v>
      </c>
      <c r="H59" s="196" t="s">
        <v>401</v>
      </c>
      <c r="I59" s="195" t="s">
        <v>400</v>
      </c>
      <c r="J59" s="194" t="s">
        <v>715</v>
      </c>
      <c r="K59" s="193">
        <v>8.3000000000000007</v>
      </c>
      <c r="L59" s="193">
        <v>8.3000000000000007</v>
      </c>
      <c r="M59" s="193">
        <v>0</v>
      </c>
      <c r="N59" s="193">
        <v>0</v>
      </c>
      <c r="O59" s="193">
        <v>0</v>
      </c>
      <c r="P59" s="193">
        <v>0</v>
      </c>
      <c r="Q59" s="193">
        <v>0</v>
      </c>
      <c r="R59" s="208">
        <v>0</v>
      </c>
    </row>
    <row r="60" spans="1:18" ht="90" customHeight="1" x14ac:dyDescent="0.25">
      <c r="A60" s="202"/>
      <c r="B60" s="201" t="s">
        <v>714</v>
      </c>
      <c r="C60" s="210" t="s">
        <v>713</v>
      </c>
      <c r="D60" s="199" t="s">
        <v>712</v>
      </c>
      <c r="E60" s="198" t="s">
        <v>24</v>
      </c>
      <c r="F60" s="194"/>
      <c r="G60" s="197" t="s">
        <v>711</v>
      </c>
      <c r="H60" s="196" t="s">
        <v>401</v>
      </c>
      <c r="I60" s="195" t="s">
        <v>400</v>
      </c>
      <c r="J60" s="194" t="s">
        <v>710</v>
      </c>
      <c r="K60" s="193">
        <v>9.1</v>
      </c>
      <c r="L60" s="193">
        <v>9.1</v>
      </c>
      <c r="M60" s="193">
        <v>0</v>
      </c>
      <c r="N60" s="193">
        <v>0</v>
      </c>
      <c r="O60" s="193">
        <v>0</v>
      </c>
      <c r="P60" s="193">
        <v>0</v>
      </c>
      <c r="Q60" s="193">
        <v>0</v>
      </c>
      <c r="R60" s="208">
        <v>0</v>
      </c>
    </row>
    <row r="61" spans="1:18" ht="90" customHeight="1" x14ac:dyDescent="0.25">
      <c r="A61" s="202"/>
      <c r="B61" s="201" t="s">
        <v>709</v>
      </c>
      <c r="C61" s="210" t="s">
        <v>708</v>
      </c>
      <c r="D61" s="199" t="s">
        <v>707</v>
      </c>
      <c r="E61" s="198" t="s">
        <v>24</v>
      </c>
      <c r="F61" s="194"/>
      <c r="G61" s="197" t="s">
        <v>706</v>
      </c>
      <c r="H61" s="196" t="s">
        <v>401</v>
      </c>
      <c r="I61" s="195" t="s">
        <v>400</v>
      </c>
      <c r="J61" s="194" t="s">
        <v>705</v>
      </c>
      <c r="K61" s="193">
        <v>9.8000000000000007</v>
      </c>
      <c r="L61" s="193">
        <v>9.8000000000000007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208">
        <v>0</v>
      </c>
    </row>
    <row r="62" spans="1:18" ht="60" customHeight="1" x14ac:dyDescent="0.25">
      <c r="A62" s="202"/>
      <c r="B62" s="201" t="s">
        <v>704</v>
      </c>
      <c r="C62" s="210" t="s">
        <v>703</v>
      </c>
      <c r="D62" s="199" t="s">
        <v>702</v>
      </c>
      <c r="E62" s="198" t="s">
        <v>24</v>
      </c>
      <c r="F62" s="194"/>
      <c r="G62" s="197" t="s">
        <v>701</v>
      </c>
      <c r="H62" s="196" t="s">
        <v>401</v>
      </c>
      <c r="I62" s="195" t="s">
        <v>400</v>
      </c>
      <c r="J62" s="194" t="s">
        <v>700</v>
      </c>
      <c r="K62" s="193">
        <v>170.1</v>
      </c>
      <c r="L62" s="193">
        <v>170.1</v>
      </c>
      <c r="M62" s="193">
        <v>0</v>
      </c>
      <c r="N62" s="193">
        <v>0</v>
      </c>
      <c r="O62" s="193">
        <v>0</v>
      </c>
      <c r="P62" s="193">
        <v>0</v>
      </c>
      <c r="Q62" s="193">
        <v>0</v>
      </c>
      <c r="R62" s="208">
        <v>0</v>
      </c>
    </row>
    <row r="63" spans="1:18" ht="90" customHeight="1" x14ac:dyDescent="0.25">
      <c r="A63" s="202"/>
      <c r="B63" s="201" t="s">
        <v>699</v>
      </c>
      <c r="C63" s="210" t="s">
        <v>698</v>
      </c>
      <c r="D63" s="199" t="s">
        <v>697</v>
      </c>
      <c r="E63" s="198" t="s">
        <v>24</v>
      </c>
      <c r="F63" s="194"/>
      <c r="G63" s="197" t="s">
        <v>696</v>
      </c>
      <c r="H63" s="196" t="s">
        <v>401</v>
      </c>
      <c r="I63" s="195" t="s">
        <v>400</v>
      </c>
      <c r="J63" s="194" t="s">
        <v>695</v>
      </c>
      <c r="K63" s="193">
        <v>86</v>
      </c>
      <c r="L63" s="193">
        <v>86</v>
      </c>
      <c r="M63" s="193">
        <v>0</v>
      </c>
      <c r="N63" s="193">
        <v>0</v>
      </c>
      <c r="O63" s="193">
        <v>0</v>
      </c>
      <c r="P63" s="193">
        <v>0</v>
      </c>
      <c r="Q63" s="193">
        <v>0</v>
      </c>
      <c r="R63" s="208">
        <v>0</v>
      </c>
    </row>
    <row r="64" spans="1:18" ht="60" customHeight="1" x14ac:dyDescent="0.25">
      <c r="A64" s="202"/>
      <c r="B64" s="201" t="s">
        <v>694</v>
      </c>
      <c r="C64" s="210" t="s">
        <v>693</v>
      </c>
      <c r="D64" s="199" t="s">
        <v>692</v>
      </c>
      <c r="E64" s="198" t="s">
        <v>24</v>
      </c>
      <c r="F64" s="194"/>
      <c r="G64" s="197" t="s">
        <v>691</v>
      </c>
      <c r="H64" s="196" t="s">
        <v>401</v>
      </c>
      <c r="I64" s="195" t="s">
        <v>400</v>
      </c>
      <c r="J64" s="194" t="s">
        <v>690</v>
      </c>
      <c r="K64" s="193">
        <v>310.10000000000002</v>
      </c>
      <c r="L64" s="193">
        <v>310.10000000000002</v>
      </c>
      <c r="M64" s="193">
        <v>0</v>
      </c>
      <c r="N64" s="193">
        <v>0</v>
      </c>
      <c r="O64" s="193">
        <v>0</v>
      </c>
      <c r="P64" s="193">
        <v>0</v>
      </c>
      <c r="Q64" s="193">
        <v>0</v>
      </c>
      <c r="R64" s="208">
        <v>0</v>
      </c>
    </row>
    <row r="65" spans="1:18" ht="90" customHeight="1" x14ac:dyDescent="0.25">
      <c r="A65" s="202"/>
      <c r="B65" s="201" t="s">
        <v>689</v>
      </c>
      <c r="C65" s="210" t="s">
        <v>688</v>
      </c>
      <c r="D65" s="199" t="s">
        <v>687</v>
      </c>
      <c r="E65" s="198" t="s">
        <v>24</v>
      </c>
      <c r="F65" s="194"/>
      <c r="G65" s="197" t="s">
        <v>516</v>
      </c>
      <c r="H65" s="196" t="s">
        <v>401</v>
      </c>
      <c r="I65" s="195" t="s">
        <v>400</v>
      </c>
      <c r="J65" s="194" t="s">
        <v>686</v>
      </c>
      <c r="K65" s="193">
        <v>55.6</v>
      </c>
      <c r="L65" s="193">
        <v>55.6</v>
      </c>
      <c r="M65" s="193">
        <v>0</v>
      </c>
      <c r="N65" s="193">
        <v>0</v>
      </c>
      <c r="O65" s="193">
        <v>0</v>
      </c>
      <c r="P65" s="193">
        <v>0</v>
      </c>
      <c r="Q65" s="193">
        <v>0</v>
      </c>
      <c r="R65" s="208">
        <v>0</v>
      </c>
    </row>
    <row r="66" spans="1:18" ht="36.6" customHeight="1" x14ac:dyDescent="0.25">
      <c r="A66" s="202"/>
      <c r="B66" s="201" t="s">
        <v>685</v>
      </c>
      <c r="C66" s="210" t="s">
        <v>684</v>
      </c>
      <c r="D66" s="199" t="s">
        <v>683</v>
      </c>
      <c r="E66" s="198" t="s">
        <v>472</v>
      </c>
      <c r="F66" s="194"/>
      <c r="G66" s="197" t="s">
        <v>682</v>
      </c>
      <c r="H66" s="196" t="s">
        <v>401</v>
      </c>
      <c r="I66" s="195" t="s">
        <v>400</v>
      </c>
      <c r="J66" s="194" t="s">
        <v>681</v>
      </c>
      <c r="K66" s="193">
        <v>979</v>
      </c>
      <c r="L66" s="193">
        <v>979</v>
      </c>
      <c r="M66" s="193">
        <v>0</v>
      </c>
      <c r="N66" s="193">
        <v>0</v>
      </c>
      <c r="O66" s="193">
        <v>0</v>
      </c>
      <c r="P66" s="193">
        <v>0</v>
      </c>
      <c r="Q66" s="193">
        <v>0</v>
      </c>
      <c r="R66" s="208">
        <v>0</v>
      </c>
    </row>
    <row r="67" spans="1:18" ht="60" customHeight="1" x14ac:dyDescent="0.25">
      <c r="A67" s="202"/>
      <c r="B67" s="201" t="s">
        <v>680</v>
      </c>
      <c r="C67" s="210" t="s">
        <v>679</v>
      </c>
      <c r="D67" s="199" t="s">
        <v>678</v>
      </c>
      <c r="E67" s="198" t="s">
        <v>472</v>
      </c>
      <c r="F67" s="194"/>
      <c r="G67" s="197" t="s">
        <v>673</v>
      </c>
      <c r="H67" s="196" t="s">
        <v>401</v>
      </c>
      <c r="I67" s="195" t="s">
        <v>400</v>
      </c>
      <c r="J67" s="194" t="s">
        <v>677</v>
      </c>
      <c r="K67" s="193">
        <v>16.8</v>
      </c>
      <c r="L67" s="193">
        <v>16.8</v>
      </c>
      <c r="M67" s="193">
        <v>0</v>
      </c>
      <c r="N67" s="193">
        <v>0</v>
      </c>
      <c r="O67" s="193">
        <v>0</v>
      </c>
      <c r="P67" s="193">
        <v>0</v>
      </c>
      <c r="Q67" s="193">
        <v>0</v>
      </c>
      <c r="R67" s="208">
        <v>0</v>
      </c>
    </row>
    <row r="68" spans="1:18" ht="90" customHeight="1" x14ac:dyDescent="0.25">
      <c r="A68" s="202"/>
      <c r="B68" s="201" t="s">
        <v>676</v>
      </c>
      <c r="C68" s="210" t="s">
        <v>675</v>
      </c>
      <c r="D68" s="199" t="s">
        <v>674</v>
      </c>
      <c r="E68" s="198" t="s">
        <v>24</v>
      </c>
      <c r="F68" s="194"/>
      <c r="G68" s="197" t="s">
        <v>673</v>
      </c>
      <c r="H68" s="196" t="s">
        <v>401</v>
      </c>
      <c r="I68" s="195" t="s">
        <v>400</v>
      </c>
      <c r="J68" s="194" t="s">
        <v>672</v>
      </c>
      <c r="K68" s="193">
        <v>13.8</v>
      </c>
      <c r="L68" s="193">
        <v>13.8</v>
      </c>
      <c r="M68" s="193">
        <v>0</v>
      </c>
      <c r="N68" s="193">
        <v>0</v>
      </c>
      <c r="O68" s="193">
        <v>0</v>
      </c>
      <c r="P68" s="193">
        <v>0</v>
      </c>
      <c r="Q68" s="193">
        <v>0</v>
      </c>
      <c r="R68" s="208">
        <v>0</v>
      </c>
    </row>
    <row r="69" spans="1:18" ht="90" customHeight="1" x14ac:dyDescent="0.25">
      <c r="A69" s="202"/>
      <c r="B69" s="201" t="s">
        <v>671</v>
      </c>
      <c r="C69" s="210" t="s">
        <v>670</v>
      </c>
      <c r="D69" s="199" t="s">
        <v>669</v>
      </c>
      <c r="E69" s="198" t="s">
        <v>24</v>
      </c>
      <c r="F69" s="194"/>
      <c r="G69" s="197" t="s">
        <v>668</v>
      </c>
      <c r="H69" s="196" t="s">
        <v>401</v>
      </c>
      <c r="I69" s="195" t="s">
        <v>400</v>
      </c>
      <c r="J69" s="194" t="s">
        <v>667</v>
      </c>
      <c r="K69" s="193">
        <v>302</v>
      </c>
      <c r="L69" s="193">
        <v>302</v>
      </c>
      <c r="M69" s="193">
        <v>0</v>
      </c>
      <c r="N69" s="193">
        <v>0</v>
      </c>
      <c r="O69" s="193">
        <v>0</v>
      </c>
      <c r="P69" s="193">
        <v>0</v>
      </c>
      <c r="Q69" s="193">
        <v>0</v>
      </c>
      <c r="R69" s="208">
        <v>0</v>
      </c>
    </row>
    <row r="70" spans="1:18" ht="90" customHeight="1" x14ac:dyDescent="0.25">
      <c r="A70" s="202"/>
      <c r="B70" s="201" t="s">
        <v>666</v>
      </c>
      <c r="C70" s="210" t="s">
        <v>665</v>
      </c>
      <c r="D70" s="199" t="s">
        <v>664</v>
      </c>
      <c r="E70" s="198" t="s">
        <v>24</v>
      </c>
      <c r="F70" s="194"/>
      <c r="G70" s="197" t="s">
        <v>663</v>
      </c>
      <c r="H70" s="196" t="s">
        <v>401</v>
      </c>
      <c r="I70" s="195" t="s">
        <v>400</v>
      </c>
      <c r="J70" s="194" t="s">
        <v>662</v>
      </c>
      <c r="K70" s="193">
        <v>567.70000000000005</v>
      </c>
      <c r="L70" s="193">
        <v>567.70000000000005</v>
      </c>
      <c r="M70" s="193">
        <v>0</v>
      </c>
      <c r="N70" s="193">
        <v>0</v>
      </c>
      <c r="O70" s="193">
        <v>0</v>
      </c>
      <c r="P70" s="193">
        <v>0</v>
      </c>
      <c r="Q70" s="193">
        <v>0</v>
      </c>
      <c r="R70" s="208">
        <v>0</v>
      </c>
    </row>
    <row r="71" spans="1:18" ht="90" customHeight="1" x14ac:dyDescent="0.25">
      <c r="A71" s="202"/>
      <c r="B71" s="201" t="s">
        <v>661</v>
      </c>
      <c r="C71" s="210" t="s">
        <v>660</v>
      </c>
      <c r="D71" s="199" t="s">
        <v>659</v>
      </c>
      <c r="E71" s="198" t="s">
        <v>24</v>
      </c>
      <c r="F71" s="194"/>
      <c r="G71" s="197" t="s">
        <v>658</v>
      </c>
      <c r="H71" s="196" t="s">
        <v>401</v>
      </c>
      <c r="I71" s="195" t="s">
        <v>400</v>
      </c>
      <c r="J71" s="194" t="s">
        <v>657</v>
      </c>
      <c r="K71" s="193">
        <v>432.4</v>
      </c>
      <c r="L71" s="193">
        <v>432.4</v>
      </c>
      <c r="M71" s="193">
        <v>0</v>
      </c>
      <c r="N71" s="193">
        <v>0</v>
      </c>
      <c r="O71" s="193">
        <v>0</v>
      </c>
      <c r="P71" s="193">
        <v>0</v>
      </c>
      <c r="Q71" s="193">
        <v>0</v>
      </c>
      <c r="R71" s="208">
        <v>0</v>
      </c>
    </row>
    <row r="72" spans="1:18" ht="60" customHeight="1" x14ac:dyDescent="0.25">
      <c r="A72" s="202"/>
      <c r="B72" s="201" t="s">
        <v>656</v>
      </c>
      <c r="C72" s="210" t="s">
        <v>655</v>
      </c>
      <c r="D72" s="199" t="s">
        <v>654</v>
      </c>
      <c r="E72" s="198" t="s">
        <v>24</v>
      </c>
      <c r="F72" s="194"/>
      <c r="G72" s="197" t="s">
        <v>653</v>
      </c>
      <c r="H72" s="196" t="s">
        <v>401</v>
      </c>
      <c r="I72" s="195" t="s">
        <v>400</v>
      </c>
      <c r="J72" s="194" t="s">
        <v>652</v>
      </c>
      <c r="K72" s="193">
        <v>436.1</v>
      </c>
      <c r="L72" s="193">
        <v>436.1</v>
      </c>
      <c r="M72" s="193">
        <v>0</v>
      </c>
      <c r="N72" s="193">
        <v>0</v>
      </c>
      <c r="O72" s="193">
        <v>0</v>
      </c>
      <c r="P72" s="193">
        <v>0</v>
      </c>
      <c r="Q72" s="193">
        <v>0</v>
      </c>
      <c r="R72" s="208">
        <v>0</v>
      </c>
    </row>
    <row r="73" spans="1:18" ht="60" customHeight="1" x14ac:dyDescent="0.25">
      <c r="A73" s="202"/>
      <c r="B73" s="201" t="s">
        <v>651</v>
      </c>
      <c r="C73" s="210" t="s">
        <v>650</v>
      </c>
      <c r="D73" s="199" t="s">
        <v>649</v>
      </c>
      <c r="E73" s="198" t="s">
        <v>24</v>
      </c>
      <c r="F73" s="194"/>
      <c r="G73" s="197" t="s">
        <v>571</v>
      </c>
      <c r="H73" s="196" t="s">
        <v>401</v>
      </c>
      <c r="I73" s="195" t="s">
        <v>400</v>
      </c>
      <c r="J73" s="194" t="s">
        <v>648</v>
      </c>
      <c r="K73" s="193">
        <v>425</v>
      </c>
      <c r="L73" s="193">
        <v>425</v>
      </c>
      <c r="M73" s="193">
        <v>0</v>
      </c>
      <c r="N73" s="193">
        <v>0</v>
      </c>
      <c r="O73" s="193">
        <v>0</v>
      </c>
      <c r="P73" s="193">
        <v>0</v>
      </c>
      <c r="Q73" s="193">
        <v>0</v>
      </c>
      <c r="R73" s="208">
        <v>0</v>
      </c>
    </row>
    <row r="74" spans="1:18" ht="60" customHeight="1" x14ac:dyDescent="0.25">
      <c r="A74" s="202"/>
      <c r="B74" s="201" t="s">
        <v>647</v>
      </c>
      <c r="C74" s="210" t="s">
        <v>646</v>
      </c>
      <c r="D74" s="199" t="s">
        <v>645</v>
      </c>
      <c r="E74" s="198" t="s">
        <v>24</v>
      </c>
      <c r="F74" s="194"/>
      <c r="G74" s="197" t="s">
        <v>644</v>
      </c>
      <c r="H74" s="196" t="s">
        <v>401</v>
      </c>
      <c r="I74" s="195" t="s">
        <v>400</v>
      </c>
      <c r="J74" s="194" t="s">
        <v>643</v>
      </c>
      <c r="K74" s="193">
        <v>60.1</v>
      </c>
      <c r="L74" s="193">
        <v>60.1</v>
      </c>
      <c r="M74" s="193">
        <v>0</v>
      </c>
      <c r="N74" s="193">
        <v>0</v>
      </c>
      <c r="O74" s="193">
        <v>0</v>
      </c>
      <c r="P74" s="193">
        <v>0</v>
      </c>
      <c r="Q74" s="193">
        <v>0</v>
      </c>
      <c r="R74" s="208">
        <v>0</v>
      </c>
    </row>
    <row r="75" spans="1:18" ht="75" customHeight="1" x14ac:dyDescent="0.25">
      <c r="A75" s="202"/>
      <c r="B75" s="201" t="s">
        <v>642</v>
      </c>
      <c r="C75" s="210" t="s">
        <v>641</v>
      </c>
      <c r="D75" s="199" t="s">
        <v>640</v>
      </c>
      <c r="E75" s="198" t="s">
        <v>24</v>
      </c>
      <c r="F75" s="194"/>
      <c r="G75" s="197" t="s">
        <v>551</v>
      </c>
      <c r="H75" s="196" t="s">
        <v>401</v>
      </c>
      <c r="I75" s="195" t="s">
        <v>400</v>
      </c>
      <c r="J75" s="194" t="s">
        <v>639</v>
      </c>
      <c r="K75" s="193">
        <v>153.5</v>
      </c>
      <c r="L75" s="193">
        <v>153.5</v>
      </c>
      <c r="M75" s="193">
        <v>0</v>
      </c>
      <c r="N75" s="193">
        <v>0</v>
      </c>
      <c r="O75" s="193">
        <v>0</v>
      </c>
      <c r="P75" s="193">
        <v>0</v>
      </c>
      <c r="Q75" s="193">
        <v>0</v>
      </c>
      <c r="R75" s="208">
        <v>0</v>
      </c>
    </row>
    <row r="76" spans="1:18" ht="75" customHeight="1" x14ac:dyDescent="0.25">
      <c r="A76" s="202"/>
      <c r="B76" s="201" t="s">
        <v>638</v>
      </c>
      <c r="C76" s="210" t="s">
        <v>637</v>
      </c>
      <c r="D76" s="199" t="s">
        <v>636</v>
      </c>
      <c r="E76" s="198" t="s">
        <v>24</v>
      </c>
      <c r="F76" s="194"/>
      <c r="G76" s="197" t="s">
        <v>635</v>
      </c>
      <c r="H76" s="196" t="s">
        <v>401</v>
      </c>
      <c r="I76" s="195" t="s">
        <v>400</v>
      </c>
      <c r="J76" s="194" t="s">
        <v>634</v>
      </c>
      <c r="K76" s="193">
        <v>500.7</v>
      </c>
      <c r="L76" s="193">
        <v>500.7</v>
      </c>
      <c r="M76" s="193">
        <v>0</v>
      </c>
      <c r="N76" s="193">
        <v>0</v>
      </c>
      <c r="O76" s="193">
        <v>0</v>
      </c>
      <c r="P76" s="193">
        <v>0</v>
      </c>
      <c r="Q76" s="193">
        <v>0</v>
      </c>
      <c r="R76" s="208">
        <v>0</v>
      </c>
    </row>
    <row r="77" spans="1:18" ht="75" customHeight="1" x14ac:dyDescent="0.25">
      <c r="A77" s="202"/>
      <c r="B77" s="201" t="s">
        <v>633</v>
      </c>
      <c r="C77" s="210" t="s">
        <v>632</v>
      </c>
      <c r="D77" s="199" t="s">
        <v>631</v>
      </c>
      <c r="E77" s="198" t="s">
        <v>24</v>
      </c>
      <c r="F77" s="194"/>
      <c r="G77" s="197" t="s">
        <v>630</v>
      </c>
      <c r="H77" s="196" t="s">
        <v>401</v>
      </c>
      <c r="I77" s="195" t="s">
        <v>400</v>
      </c>
      <c r="J77" s="194" t="s">
        <v>629</v>
      </c>
      <c r="K77" s="193">
        <v>642.29999999999995</v>
      </c>
      <c r="L77" s="193">
        <v>642.29999999999995</v>
      </c>
      <c r="M77" s="193">
        <v>0</v>
      </c>
      <c r="N77" s="193">
        <v>0</v>
      </c>
      <c r="O77" s="193">
        <v>0</v>
      </c>
      <c r="P77" s="193">
        <v>0</v>
      </c>
      <c r="Q77" s="193">
        <v>0</v>
      </c>
      <c r="R77" s="208">
        <v>0</v>
      </c>
    </row>
    <row r="78" spans="1:18" ht="75" customHeight="1" x14ac:dyDescent="0.25">
      <c r="A78" s="202"/>
      <c r="B78" s="201" t="s">
        <v>628</v>
      </c>
      <c r="C78" s="210" t="s">
        <v>627</v>
      </c>
      <c r="D78" s="199" t="s">
        <v>626</v>
      </c>
      <c r="E78" s="198" t="s">
        <v>24</v>
      </c>
      <c r="F78" s="194"/>
      <c r="G78" s="197" t="s">
        <v>625</v>
      </c>
      <c r="H78" s="196" t="s">
        <v>401</v>
      </c>
      <c r="I78" s="195" t="s">
        <v>400</v>
      </c>
      <c r="J78" s="194" t="s">
        <v>624</v>
      </c>
      <c r="K78" s="193">
        <v>184.1</v>
      </c>
      <c r="L78" s="193">
        <v>184.1</v>
      </c>
      <c r="M78" s="193">
        <v>0</v>
      </c>
      <c r="N78" s="193">
        <v>0</v>
      </c>
      <c r="O78" s="193">
        <v>0</v>
      </c>
      <c r="P78" s="193">
        <v>0</v>
      </c>
      <c r="Q78" s="193">
        <v>0</v>
      </c>
      <c r="R78" s="208">
        <v>0</v>
      </c>
    </row>
    <row r="79" spans="1:18" ht="75" customHeight="1" x14ac:dyDescent="0.25">
      <c r="A79" s="202"/>
      <c r="B79" s="201" t="s">
        <v>623</v>
      </c>
      <c r="C79" s="210" t="s">
        <v>622</v>
      </c>
      <c r="D79" s="199" t="s">
        <v>621</v>
      </c>
      <c r="E79" s="198" t="s">
        <v>24</v>
      </c>
      <c r="F79" s="194"/>
      <c r="G79" s="197" t="s">
        <v>620</v>
      </c>
      <c r="H79" s="196" t="s">
        <v>401</v>
      </c>
      <c r="I79" s="195" t="s">
        <v>400</v>
      </c>
      <c r="J79" s="194" t="s">
        <v>619</v>
      </c>
      <c r="K79" s="193">
        <v>345.1</v>
      </c>
      <c r="L79" s="193">
        <v>345.1</v>
      </c>
      <c r="M79" s="193">
        <v>0</v>
      </c>
      <c r="N79" s="193">
        <v>0</v>
      </c>
      <c r="O79" s="193">
        <v>0</v>
      </c>
      <c r="P79" s="193">
        <v>0</v>
      </c>
      <c r="Q79" s="193">
        <v>0</v>
      </c>
      <c r="R79" s="208">
        <v>0</v>
      </c>
    </row>
    <row r="80" spans="1:18" ht="75" customHeight="1" x14ac:dyDescent="0.25">
      <c r="A80" s="202"/>
      <c r="B80" s="201" t="s">
        <v>618</v>
      </c>
      <c r="C80" s="210" t="s">
        <v>617</v>
      </c>
      <c r="D80" s="199" t="s">
        <v>616</v>
      </c>
      <c r="E80" s="198" t="s">
        <v>24</v>
      </c>
      <c r="F80" s="194"/>
      <c r="G80" s="197" t="s">
        <v>615</v>
      </c>
      <c r="H80" s="196" t="s">
        <v>401</v>
      </c>
      <c r="I80" s="195" t="s">
        <v>400</v>
      </c>
      <c r="J80" s="194" t="s">
        <v>614</v>
      </c>
      <c r="K80" s="193">
        <v>390.4</v>
      </c>
      <c r="L80" s="193">
        <v>390.4</v>
      </c>
      <c r="M80" s="193">
        <v>0</v>
      </c>
      <c r="N80" s="193">
        <v>0</v>
      </c>
      <c r="O80" s="193">
        <v>0</v>
      </c>
      <c r="P80" s="193">
        <v>0</v>
      </c>
      <c r="Q80" s="193">
        <v>0</v>
      </c>
      <c r="R80" s="208">
        <v>0</v>
      </c>
    </row>
    <row r="81" spans="1:18" ht="75" customHeight="1" x14ac:dyDescent="0.25">
      <c r="A81" s="202"/>
      <c r="B81" s="201" t="s">
        <v>613</v>
      </c>
      <c r="C81" s="210" t="s">
        <v>612</v>
      </c>
      <c r="D81" s="199" t="s">
        <v>611</v>
      </c>
      <c r="E81" s="198" t="s">
        <v>24</v>
      </c>
      <c r="F81" s="194"/>
      <c r="G81" s="197" t="s">
        <v>610</v>
      </c>
      <c r="H81" s="196" t="s">
        <v>401</v>
      </c>
      <c r="I81" s="195" t="s">
        <v>400</v>
      </c>
      <c r="J81" s="194" t="s">
        <v>609</v>
      </c>
      <c r="K81" s="193">
        <v>550.9</v>
      </c>
      <c r="L81" s="193">
        <v>550.9</v>
      </c>
      <c r="M81" s="193">
        <v>0</v>
      </c>
      <c r="N81" s="193">
        <v>0</v>
      </c>
      <c r="O81" s="193">
        <v>0</v>
      </c>
      <c r="P81" s="193">
        <v>0</v>
      </c>
      <c r="Q81" s="193">
        <v>0</v>
      </c>
      <c r="R81" s="208">
        <v>0</v>
      </c>
    </row>
    <row r="82" spans="1:18" ht="75" customHeight="1" x14ac:dyDescent="0.25">
      <c r="A82" s="202"/>
      <c r="B82" s="201" t="s">
        <v>608</v>
      </c>
      <c r="C82" s="210" t="s">
        <v>607</v>
      </c>
      <c r="D82" s="199" t="s">
        <v>606</v>
      </c>
      <c r="E82" s="198" t="s">
        <v>24</v>
      </c>
      <c r="F82" s="194"/>
      <c r="G82" s="197" t="s">
        <v>605</v>
      </c>
      <c r="H82" s="196" t="s">
        <v>401</v>
      </c>
      <c r="I82" s="195" t="s">
        <v>400</v>
      </c>
      <c r="J82" s="194" t="s">
        <v>604</v>
      </c>
      <c r="K82" s="193">
        <v>539.70000000000005</v>
      </c>
      <c r="L82" s="193">
        <v>539.70000000000005</v>
      </c>
      <c r="M82" s="193">
        <v>0</v>
      </c>
      <c r="N82" s="193">
        <v>0</v>
      </c>
      <c r="O82" s="193">
        <v>0</v>
      </c>
      <c r="P82" s="193">
        <v>0</v>
      </c>
      <c r="Q82" s="193">
        <v>0</v>
      </c>
      <c r="R82" s="208">
        <v>0</v>
      </c>
    </row>
    <row r="83" spans="1:18" ht="75" customHeight="1" x14ac:dyDescent="0.25">
      <c r="A83" s="202"/>
      <c r="B83" s="201" t="s">
        <v>603</v>
      </c>
      <c r="C83" s="210" t="s">
        <v>602</v>
      </c>
      <c r="D83" s="199" t="s">
        <v>601</v>
      </c>
      <c r="E83" s="198" t="s">
        <v>24</v>
      </c>
      <c r="F83" s="194"/>
      <c r="G83" s="197" t="s">
        <v>600</v>
      </c>
      <c r="H83" s="196" t="s">
        <v>401</v>
      </c>
      <c r="I83" s="195" t="s">
        <v>400</v>
      </c>
      <c r="J83" s="194" t="s">
        <v>599</v>
      </c>
      <c r="K83" s="193">
        <v>289.7</v>
      </c>
      <c r="L83" s="193">
        <v>289.7</v>
      </c>
      <c r="M83" s="193">
        <v>0</v>
      </c>
      <c r="N83" s="193">
        <v>0</v>
      </c>
      <c r="O83" s="193">
        <v>0</v>
      </c>
      <c r="P83" s="193">
        <v>0</v>
      </c>
      <c r="Q83" s="193">
        <v>0</v>
      </c>
      <c r="R83" s="208">
        <v>0</v>
      </c>
    </row>
    <row r="84" spans="1:18" ht="75" customHeight="1" x14ac:dyDescent="0.25">
      <c r="A84" s="202"/>
      <c r="B84" s="201" t="s">
        <v>598</v>
      </c>
      <c r="C84" s="210" t="s">
        <v>597</v>
      </c>
      <c r="D84" s="199" t="s">
        <v>596</v>
      </c>
      <c r="E84" s="198" t="s">
        <v>24</v>
      </c>
      <c r="F84" s="194"/>
      <c r="G84" s="197" t="s">
        <v>595</v>
      </c>
      <c r="H84" s="196" t="s">
        <v>401</v>
      </c>
      <c r="I84" s="195" t="s">
        <v>400</v>
      </c>
      <c r="J84" s="194" t="s">
        <v>594</v>
      </c>
      <c r="K84" s="193">
        <v>500.4</v>
      </c>
      <c r="L84" s="193">
        <v>500.4</v>
      </c>
      <c r="M84" s="193">
        <v>0</v>
      </c>
      <c r="N84" s="193">
        <v>0</v>
      </c>
      <c r="O84" s="193">
        <v>0</v>
      </c>
      <c r="P84" s="193">
        <v>0</v>
      </c>
      <c r="Q84" s="193">
        <v>0</v>
      </c>
      <c r="R84" s="208">
        <v>0</v>
      </c>
    </row>
    <row r="85" spans="1:18" ht="75" customHeight="1" x14ac:dyDescent="0.25">
      <c r="A85" s="202"/>
      <c r="B85" s="201" t="s">
        <v>593</v>
      </c>
      <c r="C85" s="210" t="s">
        <v>592</v>
      </c>
      <c r="D85" s="199" t="s">
        <v>591</v>
      </c>
      <c r="E85" s="198" t="s">
        <v>24</v>
      </c>
      <c r="F85" s="194"/>
      <c r="G85" s="197" t="s">
        <v>590</v>
      </c>
      <c r="H85" s="196" t="s">
        <v>401</v>
      </c>
      <c r="I85" s="195" t="s">
        <v>400</v>
      </c>
      <c r="J85" s="194" t="s">
        <v>589</v>
      </c>
      <c r="K85" s="193">
        <v>136.9</v>
      </c>
      <c r="L85" s="193">
        <v>136.9</v>
      </c>
      <c r="M85" s="193">
        <v>0</v>
      </c>
      <c r="N85" s="193">
        <v>0</v>
      </c>
      <c r="O85" s="193">
        <v>0</v>
      </c>
      <c r="P85" s="193">
        <v>0</v>
      </c>
      <c r="Q85" s="193">
        <v>0</v>
      </c>
      <c r="R85" s="208">
        <v>0</v>
      </c>
    </row>
    <row r="86" spans="1:18" ht="75" customHeight="1" x14ac:dyDescent="0.25">
      <c r="A86" s="202"/>
      <c r="B86" s="201" t="s">
        <v>588</v>
      </c>
      <c r="C86" s="210" t="s">
        <v>587</v>
      </c>
      <c r="D86" s="199" t="s">
        <v>586</v>
      </c>
      <c r="E86" s="198" t="s">
        <v>24</v>
      </c>
      <c r="F86" s="194"/>
      <c r="G86" s="197" t="s">
        <v>585</v>
      </c>
      <c r="H86" s="196" t="s">
        <v>401</v>
      </c>
      <c r="I86" s="195" t="s">
        <v>400</v>
      </c>
      <c r="J86" s="194" t="s">
        <v>584</v>
      </c>
      <c r="K86" s="193">
        <v>463.2</v>
      </c>
      <c r="L86" s="193">
        <v>463.2</v>
      </c>
      <c r="M86" s="193">
        <v>0</v>
      </c>
      <c r="N86" s="193">
        <v>0</v>
      </c>
      <c r="O86" s="193">
        <v>0</v>
      </c>
      <c r="P86" s="193">
        <v>0</v>
      </c>
      <c r="Q86" s="193">
        <v>0</v>
      </c>
      <c r="R86" s="208">
        <v>0</v>
      </c>
    </row>
    <row r="87" spans="1:18" ht="36.6" customHeight="1" x14ac:dyDescent="0.25">
      <c r="A87" s="202"/>
      <c r="B87" s="201" t="s">
        <v>583</v>
      </c>
      <c r="C87" s="210" t="s">
        <v>582</v>
      </c>
      <c r="D87" s="199" t="s">
        <v>581</v>
      </c>
      <c r="E87" s="198" t="s">
        <v>472</v>
      </c>
      <c r="F87" s="194"/>
      <c r="G87" s="197" t="s">
        <v>541</v>
      </c>
      <c r="H87" s="196" t="s">
        <v>401</v>
      </c>
      <c r="I87" s="195" t="s">
        <v>400</v>
      </c>
      <c r="J87" s="194" t="s">
        <v>580</v>
      </c>
      <c r="K87" s="193">
        <v>190.8</v>
      </c>
      <c r="L87" s="193">
        <v>190.8</v>
      </c>
      <c r="M87" s="193">
        <v>0</v>
      </c>
      <c r="N87" s="193">
        <v>0</v>
      </c>
      <c r="O87" s="193">
        <v>0</v>
      </c>
      <c r="P87" s="193">
        <v>0</v>
      </c>
      <c r="Q87" s="193">
        <v>0</v>
      </c>
      <c r="R87" s="208">
        <v>0</v>
      </c>
    </row>
    <row r="88" spans="1:18" ht="36.6" customHeight="1" x14ac:dyDescent="0.25">
      <c r="A88" s="202"/>
      <c r="B88" s="201" t="s">
        <v>579</v>
      </c>
      <c r="C88" s="210" t="s">
        <v>578</v>
      </c>
      <c r="D88" s="199" t="s">
        <v>577</v>
      </c>
      <c r="E88" s="198" t="s">
        <v>472</v>
      </c>
      <c r="F88" s="194"/>
      <c r="G88" s="197" t="s">
        <v>576</v>
      </c>
      <c r="H88" s="196" t="s">
        <v>401</v>
      </c>
      <c r="I88" s="195" t="s">
        <v>400</v>
      </c>
      <c r="J88" s="194" t="s">
        <v>575</v>
      </c>
      <c r="K88" s="193">
        <v>623.4</v>
      </c>
      <c r="L88" s="193">
        <v>623.4</v>
      </c>
      <c r="M88" s="193">
        <v>0</v>
      </c>
      <c r="N88" s="193">
        <v>0</v>
      </c>
      <c r="O88" s="193">
        <v>0</v>
      </c>
      <c r="P88" s="193">
        <v>0</v>
      </c>
      <c r="Q88" s="193">
        <v>0</v>
      </c>
      <c r="R88" s="208">
        <v>0</v>
      </c>
    </row>
    <row r="89" spans="1:18" ht="60" customHeight="1" x14ac:dyDescent="0.25">
      <c r="A89" s="202"/>
      <c r="B89" s="201" t="s">
        <v>574</v>
      </c>
      <c r="C89" s="210" t="s">
        <v>573</v>
      </c>
      <c r="D89" s="199" t="s">
        <v>572</v>
      </c>
      <c r="E89" s="198" t="s">
        <v>24</v>
      </c>
      <c r="F89" s="194"/>
      <c r="G89" s="197" t="s">
        <v>571</v>
      </c>
      <c r="H89" s="196" t="s">
        <v>401</v>
      </c>
      <c r="I89" s="195" t="s">
        <v>400</v>
      </c>
      <c r="J89" s="194" t="s">
        <v>570</v>
      </c>
      <c r="K89" s="193">
        <v>0</v>
      </c>
      <c r="L89" s="193">
        <v>0</v>
      </c>
      <c r="M89" s="193">
        <v>0</v>
      </c>
      <c r="N89" s="193">
        <v>0</v>
      </c>
      <c r="O89" s="193">
        <v>53</v>
      </c>
      <c r="P89" s="193">
        <v>0</v>
      </c>
      <c r="Q89" s="193">
        <v>53</v>
      </c>
      <c r="R89" s="208">
        <v>0</v>
      </c>
    </row>
    <row r="90" spans="1:18" ht="45" customHeight="1" x14ac:dyDescent="0.25">
      <c r="A90" s="202"/>
      <c r="B90" s="201" t="s">
        <v>569</v>
      </c>
      <c r="C90" s="210" t="s">
        <v>568</v>
      </c>
      <c r="D90" s="199" t="s">
        <v>567</v>
      </c>
      <c r="E90" s="198" t="s">
        <v>24</v>
      </c>
      <c r="F90" s="194"/>
      <c r="G90" s="197" t="s">
        <v>566</v>
      </c>
      <c r="H90" s="196" t="s">
        <v>401</v>
      </c>
      <c r="I90" s="195" t="s">
        <v>400</v>
      </c>
      <c r="J90" s="194" t="s">
        <v>565</v>
      </c>
      <c r="K90" s="193">
        <v>734.4</v>
      </c>
      <c r="L90" s="193">
        <v>734.4</v>
      </c>
      <c r="M90" s="193">
        <v>0</v>
      </c>
      <c r="N90" s="193">
        <v>0</v>
      </c>
      <c r="O90" s="193">
        <v>0</v>
      </c>
      <c r="P90" s="193">
        <v>0</v>
      </c>
      <c r="Q90" s="193">
        <v>0</v>
      </c>
      <c r="R90" s="208">
        <v>0</v>
      </c>
    </row>
    <row r="91" spans="1:18" ht="60" customHeight="1" x14ac:dyDescent="0.25">
      <c r="A91" s="202"/>
      <c r="B91" s="201" t="s">
        <v>564</v>
      </c>
      <c r="C91" s="210" t="s">
        <v>563</v>
      </c>
      <c r="D91" s="199" t="s">
        <v>562</v>
      </c>
      <c r="E91" s="198" t="s">
        <v>24</v>
      </c>
      <c r="F91" s="194"/>
      <c r="G91" s="197" t="s">
        <v>561</v>
      </c>
      <c r="H91" s="196" t="s">
        <v>401</v>
      </c>
      <c r="I91" s="195" t="s">
        <v>400</v>
      </c>
      <c r="J91" s="194" t="s">
        <v>560</v>
      </c>
      <c r="K91" s="193">
        <v>73.400000000000006</v>
      </c>
      <c r="L91" s="193">
        <v>73.400000000000006</v>
      </c>
      <c r="M91" s="193">
        <v>0</v>
      </c>
      <c r="N91" s="193">
        <v>0</v>
      </c>
      <c r="O91" s="193">
        <v>218.6</v>
      </c>
      <c r="P91" s="193">
        <v>0</v>
      </c>
      <c r="Q91" s="193">
        <v>218.6</v>
      </c>
      <c r="R91" s="208">
        <v>0</v>
      </c>
    </row>
    <row r="92" spans="1:18" ht="36.6" customHeight="1" x14ac:dyDescent="0.25">
      <c r="A92" s="202"/>
      <c r="B92" s="201" t="s">
        <v>559</v>
      </c>
      <c r="C92" s="210" t="s">
        <v>558</v>
      </c>
      <c r="D92" s="199" t="s">
        <v>557</v>
      </c>
      <c r="E92" s="198" t="s">
        <v>472</v>
      </c>
      <c r="F92" s="194"/>
      <c r="G92" s="197" t="s">
        <v>556</v>
      </c>
      <c r="H92" s="196" t="s">
        <v>401</v>
      </c>
      <c r="I92" s="195" t="s">
        <v>400</v>
      </c>
      <c r="J92" s="194" t="s">
        <v>555</v>
      </c>
      <c r="K92" s="193">
        <v>1648.9</v>
      </c>
      <c r="L92" s="193">
        <v>1648.9</v>
      </c>
      <c r="M92" s="193">
        <v>0</v>
      </c>
      <c r="N92" s="193">
        <v>0</v>
      </c>
      <c r="O92" s="193">
        <v>0</v>
      </c>
      <c r="P92" s="193">
        <v>0</v>
      </c>
      <c r="Q92" s="193">
        <v>0</v>
      </c>
      <c r="R92" s="208">
        <v>0</v>
      </c>
    </row>
    <row r="93" spans="1:18" ht="75" customHeight="1" x14ac:dyDescent="0.25">
      <c r="A93" s="202"/>
      <c r="B93" s="201" t="s">
        <v>554</v>
      </c>
      <c r="C93" s="210" t="s">
        <v>553</v>
      </c>
      <c r="D93" s="199" t="s">
        <v>552</v>
      </c>
      <c r="E93" s="198" t="s">
        <v>24</v>
      </c>
      <c r="F93" s="194"/>
      <c r="G93" s="197" t="s">
        <v>551</v>
      </c>
      <c r="H93" s="196" t="s">
        <v>401</v>
      </c>
      <c r="I93" s="195" t="s">
        <v>400</v>
      </c>
      <c r="J93" s="194" t="s">
        <v>550</v>
      </c>
      <c r="K93" s="193">
        <v>58.8</v>
      </c>
      <c r="L93" s="193">
        <v>58.8</v>
      </c>
      <c r="M93" s="193">
        <v>0</v>
      </c>
      <c r="N93" s="193">
        <v>0</v>
      </c>
      <c r="O93" s="193">
        <v>0</v>
      </c>
      <c r="P93" s="193">
        <v>0</v>
      </c>
      <c r="Q93" s="193">
        <v>0</v>
      </c>
      <c r="R93" s="208">
        <v>0</v>
      </c>
    </row>
    <row r="94" spans="1:18" ht="75" customHeight="1" x14ac:dyDescent="0.25">
      <c r="A94" s="202"/>
      <c r="B94" s="201" t="s">
        <v>549</v>
      </c>
      <c r="C94" s="210" t="s">
        <v>548</v>
      </c>
      <c r="D94" s="199" t="s">
        <v>547</v>
      </c>
      <c r="E94" s="198" t="s">
        <v>24</v>
      </c>
      <c r="F94" s="194"/>
      <c r="G94" s="197" t="s">
        <v>546</v>
      </c>
      <c r="H94" s="196" t="s">
        <v>401</v>
      </c>
      <c r="I94" s="195" t="s">
        <v>400</v>
      </c>
      <c r="J94" s="194" t="s">
        <v>545</v>
      </c>
      <c r="K94" s="193">
        <v>19.7</v>
      </c>
      <c r="L94" s="193">
        <v>19.7</v>
      </c>
      <c r="M94" s="193">
        <v>0</v>
      </c>
      <c r="N94" s="193">
        <v>0</v>
      </c>
      <c r="O94" s="193">
        <v>0</v>
      </c>
      <c r="P94" s="193">
        <v>0</v>
      </c>
      <c r="Q94" s="193">
        <v>0</v>
      </c>
      <c r="R94" s="208">
        <v>0</v>
      </c>
    </row>
    <row r="95" spans="1:18" ht="36.6" customHeight="1" x14ac:dyDescent="0.25">
      <c r="A95" s="202"/>
      <c r="B95" s="201" t="s">
        <v>544</v>
      </c>
      <c r="C95" s="210" t="s">
        <v>543</v>
      </c>
      <c r="D95" s="199" t="s">
        <v>542</v>
      </c>
      <c r="E95" s="198" t="s">
        <v>472</v>
      </c>
      <c r="F95" s="194"/>
      <c r="G95" s="197" t="s">
        <v>541</v>
      </c>
      <c r="H95" s="196" t="s">
        <v>401</v>
      </c>
      <c r="I95" s="195" t="s">
        <v>400</v>
      </c>
      <c r="J95" s="194" t="s">
        <v>540</v>
      </c>
      <c r="K95" s="193">
        <v>45.6</v>
      </c>
      <c r="L95" s="193">
        <v>45.6</v>
      </c>
      <c r="M95" s="193">
        <v>0</v>
      </c>
      <c r="N95" s="193">
        <v>0</v>
      </c>
      <c r="O95" s="193">
        <v>0</v>
      </c>
      <c r="P95" s="193">
        <v>0</v>
      </c>
      <c r="Q95" s="193">
        <v>0</v>
      </c>
      <c r="R95" s="208">
        <v>0</v>
      </c>
    </row>
    <row r="96" spans="1:18" ht="36.6" customHeight="1" x14ac:dyDescent="0.25">
      <c r="A96" s="202"/>
      <c r="B96" s="201" t="s">
        <v>539</v>
      </c>
      <c r="C96" s="210" t="s">
        <v>538</v>
      </c>
      <c r="D96" s="199" t="s">
        <v>537</v>
      </c>
      <c r="E96" s="198" t="s">
        <v>456</v>
      </c>
      <c r="F96" s="194"/>
      <c r="G96" s="197" t="s">
        <v>536</v>
      </c>
      <c r="H96" s="196" t="s">
        <v>401</v>
      </c>
      <c r="I96" s="195" t="s">
        <v>400</v>
      </c>
      <c r="J96" s="194" t="s">
        <v>535</v>
      </c>
      <c r="K96" s="193">
        <v>132.1</v>
      </c>
      <c r="L96" s="193">
        <v>132.1</v>
      </c>
      <c r="M96" s="193">
        <v>0</v>
      </c>
      <c r="N96" s="193">
        <v>0</v>
      </c>
      <c r="O96" s="193">
        <v>0</v>
      </c>
      <c r="P96" s="193">
        <v>0</v>
      </c>
      <c r="Q96" s="193">
        <v>0</v>
      </c>
      <c r="R96" s="208">
        <v>0</v>
      </c>
    </row>
    <row r="97" spans="1:18" ht="75" customHeight="1" x14ac:dyDescent="0.25">
      <c r="A97" s="202"/>
      <c r="B97" s="201" t="s">
        <v>534</v>
      </c>
      <c r="C97" s="210" t="s">
        <v>533</v>
      </c>
      <c r="D97" s="199" t="s">
        <v>532</v>
      </c>
      <c r="E97" s="198" t="s">
        <v>24</v>
      </c>
      <c r="F97" s="194"/>
      <c r="G97" s="197" t="s">
        <v>531</v>
      </c>
      <c r="H97" s="196" t="s">
        <v>401</v>
      </c>
      <c r="I97" s="195" t="s">
        <v>400</v>
      </c>
      <c r="J97" s="194" t="s">
        <v>530</v>
      </c>
      <c r="K97" s="193">
        <v>94.7</v>
      </c>
      <c r="L97" s="193">
        <v>94.7</v>
      </c>
      <c r="M97" s="193">
        <v>0</v>
      </c>
      <c r="N97" s="193">
        <v>0</v>
      </c>
      <c r="O97" s="193">
        <v>0</v>
      </c>
      <c r="P97" s="193">
        <v>0</v>
      </c>
      <c r="Q97" s="193">
        <v>0</v>
      </c>
      <c r="R97" s="208">
        <v>0</v>
      </c>
    </row>
    <row r="98" spans="1:18" ht="75" customHeight="1" x14ac:dyDescent="0.25">
      <c r="A98" s="202"/>
      <c r="B98" s="201" t="s">
        <v>529</v>
      </c>
      <c r="C98" s="210" t="s">
        <v>528</v>
      </c>
      <c r="D98" s="199" t="s">
        <v>527</v>
      </c>
      <c r="E98" s="198" t="s">
        <v>24</v>
      </c>
      <c r="F98" s="194"/>
      <c r="G98" s="197" t="s">
        <v>526</v>
      </c>
      <c r="H98" s="196" t="s">
        <v>401</v>
      </c>
      <c r="I98" s="195" t="s">
        <v>400</v>
      </c>
      <c r="J98" s="194" t="s">
        <v>525</v>
      </c>
      <c r="K98" s="193">
        <v>152.4</v>
      </c>
      <c r="L98" s="193">
        <v>152.4</v>
      </c>
      <c r="M98" s="193">
        <v>0</v>
      </c>
      <c r="N98" s="193">
        <v>0</v>
      </c>
      <c r="O98" s="193">
        <v>0</v>
      </c>
      <c r="P98" s="193">
        <v>0</v>
      </c>
      <c r="Q98" s="193">
        <v>0</v>
      </c>
      <c r="R98" s="208">
        <v>0</v>
      </c>
    </row>
    <row r="99" spans="1:18" ht="90" customHeight="1" x14ac:dyDescent="0.25">
      <c r="A99" s="202"/>
      <c r="B99" s="201" t="s">
        <v>524</v>
      </c>
      <c r="C99" s="210" t="s">
        <v>523</v>
      </c>
      <c r="D99" s="199" t="s">
        <v>522</v>
      </c>
      <c r="E99" s="198" t="s">
        <v>24</v>
      </c>
      <c r="F99" s="194"/>
      <c r="G99" s="197" t="s">
        <v>521</v>
      </c>
      <c r="H99" s="196" t="s">
        <v>401</v>
      </c>
      <c r="I99" s="195" t="s">
        <v>400</v>
      </c>
      <c r="J99" s="194" t="s">
        <v>520</v>
      </c>
      <c r="K99" s="193">
        <v>13.1</v>
      </c>
      <c r="L99" s="193">
        <v>13.1</v>
      </c>
      <c r="M99" s="193">
        <v>0</v>
      </c>
      <c r="N99" s="193">
        <v>0</v>
      </c>
      <c r="O99" s="193">
        <v>0</v>
      </c>
      <c r="P99" s="193">
        <v>0</v>
      </c>
      <c r="Q99" s="193">
        <v>0</v>
      </c>
      <c r="R99" s="208">
        <v>0</v>
      </c>
    </row>
    <row r="100" spans="1:18" ht="75" customHeight="1" x14ac:dyDescent="0.25">
      <c r="A100" s="202"/>
      <c r="B100" s="201" t="s">
        <v>519</v>
      </c>
      <c r="C100" s="210" t="s">
        <v>518</v>
      </c>
      <c r="D100" s="199" t="s">
        <v>517</v>
      </c>
      <c r="E100" s="198" t="s">
        <v>24</v>
      </c>
      <c r="F100" s="194"/>
      <c r="G100" s="197" t="s">
        <v>516</v>
      </c>
      <c r="H100" s="196" t="s">
        <v>401</v>
      </c>
      <c r="I100" s="195" t="s">
        <v>400</v>
      </c>
      <c r="J100" s="194" t="s">
        <v>515</v>
      </c>
      <c r="K100" s="193">
        <v>24.2</v>
      </c>
      <c r="L100" s="193">
        <v>24.2</v>
      </c>
      <c r="M100" s="193">
        <v>0</v>
      </c>
      <c r="N100" s="193">
        <v>0</v>
      </c>
      <c r="O100" s="193">
        <v>0</v>
      </c>
      <c r="P100" s="193">
        <v>0</v>
      </c>
      <c r="Q100" s="193">
        <v>0</v>
      </c>
      <c r="R100" s="208">
        <v>0</v>
      </c>
    </row>
    <row r="101" spans="1:18" ht="90" customHeight="1" x14ac:dyDescent="0.25">
      <c r="A101" s="202"/>
      <c r="B101" s="201" t="s">
        <v>514</v>
      </c>
      <c r="C101" s="210" t="s">
        <v>513</v>
      </c>
      <c r="D101" s="199" t="s">
        <v>512</v>
      </c>
      <c r="E101" s="198" t="s">
        <v>24</v>
      </c>
      <c r="F101" s="194"/>
      <c r="G101" s="197" t="s">
        <v>511</v>
      </c>
      <c r="H101" s="196" t="s">
        <v>401</v>
      </c>
      <c r="I101" s="195" t="s">
        <v>400</v>
      </c>
      <c r="J101" s="194" t="s">
        <v>510</v>
      </c>
      <c r="K101" s="193">
        <v>21.1</v>
      </c>
      <c r="L101" s="193">
        <v>21.1</v>
      </c>
      <c r="M101" s="193">
        <v>0</v>
      </c>
      <c r="N101" s="193">
        <v>0</v>
      </c>
      <c r="O101" s="193">
        <v>0</v>
      </c>
      <c r="P101" s="193">
        <v>0</v>
      </c>
      <c r="Q101" s="193">
        <v>0</v>
      </c>
      <c r="R101" s="208">
        <v>0</v>
      </c>
    </row>
    <row r="102" spans="1:18" ht="75" customHeight="1" x14ac:dyDescent="0.25">
      <c r="A102" s="202"/>
      <c r="B102" s="201" t="s">
        <v>509</v>
      </c>
      <c r="C102" s="210" t="s">
        <v>508</v>
      </c>
      <c r="D102" s="199" t="s">
        <v>507</v>
      </c>
      <c r="E102" s="198" t="s">
        <v>24</v>
      </c>
      <c r="F102" s="194"/>
      <c r="G102" s="197" t="s">
        <v>487</v>
      </c>
      <c r="H102" s="196" t="s">
        <v>401</v>
      </c>
      <c r="I102" s="195" t="s">
        <v>400</v>
      </c>
      <c r="J102" s="194" t="s">
        <v>506</v>
      </c>
      <c r="K102" s="193">
        <v>15.1</v>
      </c>
      <c r="L102" s="193">
        <v>15.1</v>
      </c>
      <c r="M102" s="193">
        <v>0</v>
      </c>
      <c r="N102" s="193">
        <v>0</v>
      </c>
      <c r="O102" s="193">
        <v>0</v>
      </c>
      <c r="P102" s="193">
        <v>0</v>
      </c>
      <c r="Q102" s="193">
        <v>0</v>
      </c>
      <c r="R102" s="208">
        <v>0</v>
      </c>
    </row>
    <row r="103" spans="1:18" ht="90" customHeight="1" x14ac:dyDescent="0.25">
      <c r="A103" s="202"/>
      <c r="B103" s="201" t="s">
        <v>505</v>
      </c>
      <c r="C103" s="210" t="s">
        <v>504</v>
      </c>
      <c r="D103" s="199" t="s">
        <v>503</v>
      </c>
      <c r="E103" s="198" t="s">
        <v>24</v>
      </c>
      <c r="F103" s="194"/>
      <c r="G103" s="197" t="s">
        <v>502</v>
      </c>
      <c r="H103" s="196" t="s">
        <v>401</v>
      </c>
      <c r="I103" s="195" t="s">
        <v>400</v>
      </c>
      <c r="J103" s="194" t="s">
        <v>501</v>
      </c>
      <c r="K103" s="193">
        <v>190.3</v>
      </c>
      <c r="L103" s="193">
        <v>190.3</v>
      </c>
      <c r="M103" s="193">
        <v>0</v>
      </c>
      <c r="N103" s="193">
        <v>0</v>
      </c>
      <c r="O103" s="193">
        <v>0</v>
      </c>
      <c r="P103" s="193">
        <v>0</v>
      </c>
      <c r="Q103" s="193">
        <v>0</v>
      </c>
      <c r="R103" s="208">
        <v>0</v>
      </c>
    </row>
    <row r="104" spans="1:18" ht="90" customHeight="1" x14ac:dyDescent="0.25">
      <c r="A104" s="202"/>
      <c r="B104" s="201" t="s">
        <v>500</v>
      </c>
      <c r="C104" s="210" t="s">
        <v>499</v>
      </c>
      <c r="D104" s="199" t="s">
        <v>498</v>
      </c>
      <c r="E104" s="198" t="s">
        <v>24</v>
      </c>
      <c r="F104" s="194"/>
      <c r="G104" s="197" t="s">
        <v>497</v>
      </c>
      <c r="H104" s="196" t="s">
        <v>401</v>
      </c>
      <c r="I104" s="195" t="s">
        <v>400</v>
      </c>
      <c r="J104" s="194" t="s">
        <v>496</v>
      </c>
      <c r="K104" s="193">
        <v>17.8</v>
      </c>
      <c r="L104" s="193">
        <v>17.8</v>
      </c>
      <c r="M104" s="193">
        <v>0</v>
      </c>
      <c r="N104" s="193">
        <v>0</v>
      </c>
      <c r="O104" s="193">
        <v>0</v>
      </c>
      <c r="P104" s="193">
        <v>0</v>
      </c>
      <c r="Q104" s="193">
        <v>0</v>
      </c>
      <c r="R104" s="208">
        <v>0</v>
      </c>
    </row>
    <row r="105" spans="1:18" ht="90" customHeight="1" x14ac:dyDescent="0.25">
      <c r="A105" s="202"/>
      <c r="B105" s="201" t="s">
        <v>495</v>
      </c>
      <c r="C105" s="210" t="s">
        <v>494</v>
      </c>
      <c r="D105" s="199" t="s">
        <v>493</v>
      </c>
      <c r="E105" s="198" t="s">
        <v>24</v>
      </c>
      <c r="F105" s="194"/>
      <c r="G105" s="197" t="s">
        <v>492</v>
      </c>
      <c r="H105" s="196" t="s">
        <v>401</v>
      </c>
      <c r="I105" s="195" t="s">
        <v>400</v>
      </c>
      <c r="J105" s="194" t="s">
        <v>491</v>
      </c>
      <c r="K105" s="193">
        <v>17.899999999999999</v>
      </c>
      <c r="L105" s="193">
        <v>17.899999999999999</v>
      </c>
      <c r="M105" s="193">
        <v>0</v>
      </c>
      <c r="N105" s="193">
        <v>0</v>
      </c>
      <c r="O105" s="193">
        <v>0</v>
      </c>
      <c r="P105" s="193">
        <v>0</v>
      </c>
      <c r="Q105" s="193">
        <v>0</v>
      </c>
      <c r="R105" s="208">
        <v>0</v>
      </c>
    </row>
    <row r="106" spans="1:18" ht="90" customHeight="1" x14ac:dyDescent="0.25">
      <c r="A106" s="202"/>
      <c r="B106" s="201" t="s">
        <v>490</v>
      </c>
      <c r="C106" s="210" t="s">
        <v>489</v>
      </c>
      <c r="D106" s="199" t="s">
        <v>488</v>
      </c>
      <c r="E106" s="198" t="s">
        <v>24</v>
      </c>
      <c r="F106" s="194"/>
      <c r="G106" s="197" t="s">
        <v>487</v>
      </c>
      <c r="H106" s="196" t="s">
        <v>401</v>
      </c>
      <c r="I106" s="195" t="s">
        <v>400</v>
      </c>
      <c r="J106" s="194" t="s">
        <v>486</v>
      </c>
      <c r="K106" s="193">
        <v>176</v>
      </c>
      <c r="L106" s="193">
        <v>176</v>
      </c>
      <c r="M106" s="193">
        <v>0</v>
      </c>
      <c r="N106" s="193">
        <v>0</v>
      </c>
      <c r="O106" s="193">
        <v>0</v>
      </c>
      <c r="P106" s="193">
        <v>0</v>
      </c>
      <c r="Q106" s="193">
        <v>0</v>
      </c>
      <c r="R106" s="208">
        <v>0</v>
      </c>
    </row>
    <row r="107" spans="1:18" ht="60" customHeight="1" x14ac:dyDescent="0.25">
      <c r="A107" s="202"/>
      <c r="B107" s="201" t="s">
        <v>485</v>
      </c>
      <c r="C107" s="210" t="s">
        <v>484</v>
      </c>
      <c r="D107" s="199" t="s">
        <v>483</v>
      </c>
      <c r="E107" s="198" t="s">
        <v>24</v>
      </c>
      <c r="F107" s="194"/>
      <c r="G107" s="197" t="s">
        <v>482</v>
      </c>
      <c r="H107" s="196" t="s">
        <v>401</v>
      </c>
      <c r="I107" s="195" t="s">
        <v>400</v>
      </c>
      <c r="J107" s="194" t="s">
        <v>481</v>
      </c>
      <c r="K107" s="193">
        <v>20.7</v>
      </c>
      <c r="L107" s="193">
        <v>20.7</v>
      </c>
      <c r="M107" s="193">
        <v>0</v>
      </c>
      <c r="N107" s="193">
        <v>0</v>
      </c>
      <c r="O107" s="193">
        <v>0</v>
      </c>
      <c r="P107" s="193">
        <v>0</v>
      </c>
      <c r="Q107" s="193">
        <v>0</v>
      </c>
      <c r="R107" s="208">
        <v>0</v>
      </c>
    </row>
    <row r="108" spans="1:18" ht="90" customHeight="1" x14ac:dyDescent="0.25">
      <c r="A108" s="202"/>
      <c r="B108" s="201" t="s">
        <v>480</v>
      </c>
      <c r="C108" s="210" t="s">
        <v>479</v>
      </c>
      <c r="D108" s="199" t="s">
        <v>478</v>
      </c>
      <c r="E108" s="198" t="s">
        <v>24</v>
      </c>
      <c r="F108" s="194"/>
      <c r="G108" s="197" t="s">
        <v>477</v>
      </c>
      <c r="H108" s="196" t="s">
        <v>401</v>
      </c>
      <c r="I108" s="195" t="s">
        <v>400</v>
      </c>
      <c r="J108" s="194" t="s">
        <v>476</v>
      </c>
      <c r="K108" s="193">
        <v>63</v>
      </c>
      <c r="L108" s="193">
        <v>63</v>
      </c>
      <c r="M108" s="193">
        <v>0</v>
      </c>
      <c r="N108" s="193">
        <v>0</v>
      </c>
      <c r="O108" s="193">
        <v>0</v>
      </c>
      <c r="P108" s="193">
        <v>0</v>
      </c>
      <c r="Q108" s="193">
        <v>0</v>
      </c>
      <c r="R108" s="208">
        <v>0</v>
      </c>
    </row>
    <row r="109" spans="1:18" ht="36.6" customHeight="1" x14ac:dyDescent="0.25">
      <c r="A109" s="202"/>
      <c r="B109" s="201" t="s">
        <v>475</v>
      </c>
      <c r="C109" s="210" t="s">
        <v>474</v>
      </c>
      <c r="D109" s="199" t="s">
        <v>473</v>
      </c>
      <c r="E109" s="198" t="s">
        <v>472</v>
      </c>
      <c r="F109" s="194"/>
      <c r="G109" s="197" t="s">
        <v>471</v>
      </c>
      <c r="H109" s="196" t="s">
        <v>401</v>
      </c>
      <c r="I109" s="195" t="s">
        <v>400</v>
      </c>
      <c r="J109" s="194" t="s">
        <v>470</v>
      </c>
      <c r="K109" s="193">
        <v>999.8</v>
      </c>
      <c r="L109" s="193">
        <v>999.8</v>
      </c>
      <c r="M109" s="193">
        <v>0</v>
      </c>
      <c r="N109" s="193">
        <v>0</v>
      </c>
      <c r="O109" s="193">
        <v>0</v>
      </c>
      <c r="P109" s="193">
        <v>0</v>
      </c>
      <c r="Q109" s="193">
        <v>0</v>
      </c>
      <c r="R109" s="208">
        <v>0</v>
      </c>
    </row>
    <row r="110" spans="1:18" ht="36.6" customHeight="1" x14ac:dyDescent="0.25">
      <c r="A110" s="202"/>
      <c r="B110" s="201" t="s">
        <v>469</v>
      </c>
      <c r="C110" s="210" t="s">
        <v>468</v>
      </c>
      <c r="D110" s="199" t="s">
        <v>467</v>
      </c>
      <c r="E110" s="198" t="s">
        <v>456</v>
      </c>
      <c r="F110" s="194"/>
      <c r="G110" s="197" t="s">
        <v>466</v>
      </c>
      <c r="H110" s="196" t="s">
        <v>401</v>
      </c>
      <c r="I110" s="195" t="s">
        <v>400</v>
      </c>
      <c r="J110" s="194" t="s">
        <v>465</v>
      </c>
      <c r="K110" s="193">
        <v>211.1</v>
      </c>
      <c r="L110" s="193">
        <v>211.1</v>
      </c>
      <c r="M110" s="193">
        <v>0</v>
      </c>
      <c r="N110" s="193">
        <v>0</v>
      </c>
      <c r="O110" s="193">
        <v>0</v>
      </c>
      <c r="P110" s="193">
        <v>0</v>
      </c>
      <c r="Q110" s="193">
        <v>0</v>
      </c>
      <c r="R110" s="208">
        <v>0</v>
      </c>
    </row>
    <row r="111" spans="1:18" ht="60" customHeight="1" x14ac:dyDescent="0.25">
      <c r="A111" s="202"/>
      <c r="B111" s="201" t="s">
        <v>464</v>
      </c>
      <c r="C111" s="210" t="s">
        <v>463</v>
      </c>
      <c r="D111" s="199" t="s">
        <v>462</v>
      </c>
      <c r="E111" s="198" t="s">
        <v>456</v>
      </c>
      <c r="F111" s="194"/>
      <c r="G111" s="197" t="s">
        <v>461</v>
      </c>
      <c r="H111" s="196" t="s">
        <v>401</v>
      </c>
      <c r="I111" s="195" t="s">
        <v>400</v>
      </c>
      <c r="J111" s="194" t="s">
        <v>460</v>
      </c>
      <c r="K111" s="193">
        <v>9.1</v>
      </c>
      <c r="L111" s="193">
        <v>9.1</v>
      </c>
      <c r="M111" s="193">
        <v>0</v>
      </c>
      <c r="N111" s="193">
        <v>0</v>
      </c>
      <c r="O111" s="193">
        <v>0</v>
      </c>
      <c r="P111" s="193">
        <v>0</v>
      </c>
      <c r="Q111" s="193">
        <v>0</v>
      </c>
      <c r="R111" s="208">
        <v>0</v>
      </c>
    </row>
    <row r="112" spans="1:18" ht="36.6" customHeight="1" x14ac:dyDescent="0.25">
      <c r="A112" s="202"/>
      <c r="B112" s="201" t="s">
        <v>459</v>
      </c>
      <c r="C112" s="210" t="s">
        <v>458</v>
      </c>
      <c r="D112" s="199" t="s">
        <v>457</v>
      </c>
      <c r="E112" s="198" t="s">
        <v>456</v>
      </c>
      <c r="F112" s="194"/>
      <c r="G112" s="197" t="s">
        <v>455</v>
      </c>
      <c r="H112" s="196" t="s">
        <v>401</v>
      </c>
      <c r="I112" s="195" t="s">
        <v>400</v>
      </c>
      <c r="J112" s="194" t="s">
        <v>454</v>
      </c>
      <c r="K112" s="193">
        <v>266.2</v>
      </c>
      <c r="L112" s="193">
        <v>266.2</v>
      </c>
      <c r="M112" s="193">
        <v>0</v>
      </c>
      <c r="N112" s="193">
        <v>0</v>
      </c>
      <c r="O112" s="193">
        <v>0</v>
      </c>
      <c r="P112" s="193">
        <v>0</v>
      </c>
      <c r="Q112" s="193">
        <v>0</v>
      </c>
      <c r="R112" s="208">
        <v>0</v>
      </c>
    </row>
    <row r="113" spans="1:19" ht="75" customHeight="1" x14ac:dyDescent="0.25">
      <c r="A113" s="202"/>
      <c r="B113" s="201" t="s">
        <v>453</v>
      </c>
      <c r="C113" s="210" t="s">
        <v>452</v>
      </c>
      <c r="D113" s="199" t="s">
        <v>451</v>
      </c>
      <c r="E113" s="198" t="s">
        <v>24</v>
      </c>
      <c r="F113" s="194"/>
      <c r="G113" s="197" t="s">
        <v>450</v>
      </c>
      <c r="H113" s="196" t="s">
        <v>401</v>
      </c>
      <c r="I113" s="195" t="s">
        <v>400</v>
      </c>
      <c r="J113" s="194" t="s">
        <v>449</v>
      </c>
      <c r="K113" s="193">
        <v>209.5</v>
      </c>
      <c r="L113" s="193">
        <v>209.5</v>
      </c>
      <c r="M113" s="193">
        <v>0</v>
      </c>
      <c r="N113" s="193">
        <v>0</v>
      </c>
      <c r="O113" s="193">
        <v>0</v>
      </c>
      <c r="P113" s="193">
        <v>0</v>
      </c>
      <c r="Q113" s="193">
        <v>0</v>
      </c>
      <c r="R113" s="208">
        <v>0</v>
      </c>
    </row>
    <row r="114" spans="1:19" ht="75" customHeight="1" x14ac:dyDescent="0.25">
      <c r="A114" s="202"/>
      <c r="B114" s="201" t="s">
        <v>448</v>
      </c>
      <c r="C114" s="210" t="s">
        <v>447</v>
      </c>
      <c r="D114" s="199" t="s">
        <v>446</v>
      </c>
      <c r="E114" s="198" t="s">
        <v>24</v>
      </c>
      <c r="F114" s="194"/>
      <c r="G114" s="197" t="s">
        <v>445</v>
      </c>
      <c r="H114" s="196" t="s">
        <v>401</v>
      </c>
      <c r="I114" s="195" t="s">
        <v>400</v>
      </c>
      <c r="J114" s="194" t="s">
        <v>444</v>
      </c>
      <c r="K114" s="193">
        <v>229.6</v>
      </c>
      <c r="L114" s="193">
        <v>229.6</v>
      </c>
      <c r="M114" s="193">
        <v>0</v>
      </c>
      <c r="N114" s="193">
        <v>0</v>
      </c>
      <c r="O114" s="193">
        <v>0</v>
      </c>
      <c r="P114" s="193">
        <v>0</v>
      </c>
      <c r="Q114" s="193">
        <v>0</v>
      </c>
      <c r="R114" s="208">
        <v>0</v>
      </c>
    </row>
    <row r="115" spans="1:19" ht="45" customHeight="1" x14ac:dyDescent="0.25">
      <c r="A115" s="202"/>
      <c r="B115" s="201" t="s">
        <v>443</v>
      </c>
      <c r="C115" s="210" t="s">
        <v>442</v>
      </c>
      <c r="D115" s="199" t="s">
        <v>441</v>
      </c>
      <c r="E115" s="198" t="s">
        <v>440</v>
      </c>
      <c r="F115" s="194"/>
      <c r="G115" s="197" t="s">
        <v>439</v>
      </c>
      <c r="H115" s="196" t="s">
        <v>401</v>
      </c>
      <c r="I115" s="195" t="s">
        <v>400</v>
      </c>
      <c r="J115" s="194" t="s">
        <v>438</v>
      </c>
      <c r="K115" s="193">
        <v>166.8</v>
      </c>
      <c r="L115" s="193">
        <v>166.8</v>
      </c>
      <c r="M115" s="193">
        <v>0</v>
      </c>
      <c r="N115" s="193">
        <v>0</v>
      </c>
      <c r="O115" s="193">
        <v>0</v>
      </c>
      <c r="P115" s="193">
        <v>0</v>
      </c>
      <c r="Q115" s="193">
        <v>0</v>
      </c>
      <c r="R115" s="208">
        <v>0</v>
      </c>
    </row>
    <row r="116" spans="1:19" ht="75" customHeight="1" x14ac:dyDescent="0.25">
      <c r="A116" s="202"/>
      <c r="B116" s="201" t="s">
        <v>437</v>
      </c>
      <c r="C116" s="210" t="s">
        <v>436</v>
      </c>
      <c r="D116" s="199" t="s">
        <v>435</v>
      </c>
      <c r="E116" s="198" t="s">
        <v>24</v>
      </c>
      <c r="F116" s="194"/>
      <c r="G116" s="197" t="s">
        <v>430</v>
      </c>
      <c r="H116" s="196" t="s">
        <v>401</v>
      </c>
      <c r="I116" s="195" t="s">
        <v>400</v>
      </c>
      <c r="J116" s="194" t="s">
        <v>434</v>
      </c>
      <c r="K116" s="193">
        <v>13.6</v>
      </c>
      <c r="L116" s="193">
        <v>13.6</v>
      </c>
      <c r="M116" s="193">
        <v>0</v>
      </c>
      <c r="N116" s="193">
        <v>0</v>
      </c>
      <c r="O116" s="193">
        <v>0</v>
      </c>
      <c r="P116" s="193">
        <v>0</v>
      </c>
      <c r="Q116" s="193">
        <v>0</v>
      </c>
      <c r="R116" s="208">
        <v>0</v>
      </c>
    </row>
    <row r="117" spans="1:19" ht="75" customHeight="1" x14ac:dyDescent="0.25">
      <c r="A117" s="202"/>
      <c r="B117" s="201" t="s">
        <v>433</v>
      </c>
      <c r="C117" s="210" t="s">
        <v>432</v>
      </c>
      <c r="D117" s="199" t="s">
        <v>431</v>
      </c>
      <c r="E117" s="198" t="s">
        <v>24</v>
      </c>
      <c r="F117" s="194"/>
      <c r="G117" s="197" t="s">
        <v>430</v>
      </c>
      <c r="H117" s="196" t="s">
        <v>401</v>
      </c>
      <c r="I117" s="195" t="s">
        <v>400</v>
      </c>
      <c r="J117" s="194" t="s">
        <v>429</v>
      </c>
      <c r="K117" s="193">
        <v>13.5</v>
      </c>
      <c r="L117" s="193">
        <v>13.5</v>
      </c>
      <c r="M117" s="193">
        <v>0</v>
      </c>
      <c r="N117" s="193">
        <v>0</v>
      </c>
      <c r="O117" s="193">
        <v>0</v>
      </c>
      <c r="P117" s="193">
        <v>0</v>
      </c>
      <c r="Q117" s="193">
        <v>0</v>
      </c>
      <c r="R117" s="208">
        <v>0</v>
      </c>
    </row>
    <row r="118" spans="1:19" ht="75" customHeight="1" x14ac:dyDescent="0.25">
      <c r="A118" s="202"/>
      <c r="B118" s="201" t="s">
        <v>428</v>
      </c>
      <c r="C118" s="210" t="s">
        <v>427</v>
      </c>
      <c r="D118" s="199" t="s">
        <v>426</v>
      </c>
      <c r="E118" s="198" t="s">
        <v>24</v>
      </c>
      <c r="F118" s="194"/>
      <c r="G118" s="197" t="s">
        <v>425</v>
      </c>
      <c r="H118" s="196" t="s">
        <v>401</v>
      </c>
      <c r="I118" s="195" t="s">
        <v>400</v>
      </c>
      <c r="J118" s="194" t="s">
        <v>72</v>
      </c>
      <c r="K118" s="193">
        <v>20.3</v>
      </c>
      <c r="L118" s="193">
        <v>20.3</v>
      </c>
      <c r="M118" s="193">
        <v>0</v>
      </c>
      <c r="N118" s="193">
        <v>0</v>
      </c>
      <c r="O118" s="193">
        <v>0</v>
      </c>
      <c r="P118" s="193">
        <v>0</v>
      </c>
      <c r="Q118" s="193">
        <v>0</v>
      </c>
      <c r="R118" s="208">
        <v>0</v>
      </c>
    </row>
    <row r="119" spans="1:19" ht="75" customHeight="1" x14ac:dyDescent="0.25">
      <c r="A119" s="202"/>
      <c r="B119" s="201" t="s">
        <v>424</v>
      </c>
      <c r="C119" s="210" t="s">
        <v>423</v>
      </c>
      <c r="D119" s="199" t="s">
        <v>422</v>
      </c>
      <c r="E119" s="198" t="s">
        <v>24</v>
      </c>
      <c r="F119" s="194"/>
      <c r="G119" s="197" t="s">
        <v>421</v>
      </c>
      <c r="H119" s="196" t="s">
        <v>401</v>
      </c>
      <c r="I119" s="195" t="s">
        <v>400</v>
      </c>
      <c r="J119" s="194" t="s">
        <v>420</v>
      </c>
      <c r="K119" s="193">
        <v>476</v>
      </c>
      <c r="L119" s="193">
        <v>476</v>
      </c>
      <c r="M119" s="193">
        <v>0</v>
      </c>
      <c r="N119" s="193">
        <v>0</v>
      </c>
      <c r="O119" s="193">
        <v>0</v>
      </c>
      <c r="P119" s="193">
        <v>0</v>
      </c>
      <c r="Q119" s="193">
        <v>0</v>
      </c>
      <c r="R119" s="208">
        <v>0</v>
      </c>
    </row>
    <row r="120" spans="1:19" ht="30" customHeight="1" x14ac:dyDescent="0.25">
      <c r="A120" s="426" t="s">
        <v>419</v>
      </c>
      <c r="B120" s="427"/>
      <c r="C120" s="196" t="s">
        <v>410</v>
      </c>
      <c r="D120" s="195" t="s">
        <v>410</v>
      </c>
      <c r="E120" s="207" t="s">
        <v>410</v>
      </c>
      <c r="F120" s="194" t="s">
        <v>410</v>
      </c>
      <c r="G120" s="197" t="s">
        <v>410</v>
      </c>
      <c r="H120" s="196" t="s">
        <v>410</v>
      </c>
      <c r="I120" s="195" t="s">
        <v>410</v>
      </c>
      <c r="J120" s="194">
        <v>2000</v>
      </c>
      <c r="K120" s="193">
        <v>1</v>
      </c>
      <c r="L120" s="209">
        <v>1</v>
      </c>
      <c r="M120" s="209">
        <v>0</v>
      </c>
      <c r="N120" s="209">
        <v>0</v>
      </c>
      <c r="O120" s="209">
        <v>0</v>
      </c>
      <c r="P120" s="209">
        <v>0</v>
      </c>
      <c r="Q120" s="209">
        <v>0</v>
      </c>
      <c r="R120" s="208">
        <v>0</v>
      </c>
    </row>
    <row r="121" spans="1:19" ht="60" customHeight="1" x14ac:dyDescent="0.25">
      <c r="A121" s="202"/>
      <c r="B121" s="201" t="s">
        <v>418</v>
      </c>
      <c r="C121" s="200" t="s">
        <v>417</v>
      </c>
      <c r="D121" s="199" t="s">
        <v>416</v>
      </c>
      <c r="E121" s="198" t="s">
        <v>24</v>
      </c>
      <c r="F121" s="194"/>
      <c r="G121" s="197" t="s">
        <v>415</v>
      </c>
      <c r="H121" s="196" t="s">
        <v>359</v>
      </c>
      <c r="I121" s="195" t="s">
        <v>358</v>
      </c>
      <c r="J121" s="194" t="s">
        <v>414</v>
      </c>
      <c r="K121" s="193">
        <v>1</v>
      </c>
      <c r="L121" s="193">
        <v>1</v>
      </c>
      <c r="M121" s="193">
        <v>0</v>
      </c>
      <c r="N121" s="193">
        <v>0</v>
      </c>
      <c r="O121" s="193">
        <v>0</v>
      </c>
      <c r="P121" s="193">
        <v>0</v>
      </c>
      <c r="Q121" s="193">
        <v>0</v>
      </c>
      <c r="R121" s="208">
        <v>0</v>
      </c>
    </row>
    <row r="122" spans="1:19" ht="30" customHeight="1" x14ac:dyDescent="0.25">
      <c r="A122" s="426" t="s">
        <v>413</v>
      </c>
      <c r="B122" s="427"/>
      <c r="C122" s="196" t="s">
        <v>410</v>
      </c>
      <c r="D122" s="195" t="s">
        <v>410</v>
      </c>
      <c r="E122" s="207" t="s">
        <v>410</v>
      </c>
      <c r="F122" s="194" t="s">
        <v>410</v>
      </c>
      <c r="G122" s="197" t="s">
        <v>410</v>
      </c>
      <c r="H122" s="196" t="s">
        <v>410</v>
      </c>
      <c r="I122" s="195" t="s">
        <v>410</v>
      </c>
      <c r="J122" s="194">
        <v>3000</v>
      </c>
      <c r="K122" s="193">
        <v>0</v>
      </c>
      <c r="L122" s="209">
        <v>0</v>
      </c>
      <c r="M122" s="209">
        <v>0</v>
      </c>
      <c r="N122" s="209">
        <v>0</v>
      </c>
      <c r="O122" s="209">
        <v>0</v>
      </c>
      <c r="P122" s="209">
        <v>0</v>
      </c>
      <c r="Q122" s="209">
        <v>0</v>
      </c>
      <c r="R122" s="208">
        <v>0</v>
      </c>
    </row>
    <row r="123" spans="1:19" ht="28.9" customHeight="1" x14ac:dyDescent="0.25">
      <c r="A123" s="426" t="s">
        <v>412</v>
      </c>
      <c r="B123" s="427"/>
      <c r="C123" s="196" t="s">
        <v>410</v>
      </c>
      <c r="D123" s="195" t="s">
        <v>410</v>
      </c>
      <c r="E123" s="207" t="s">
        <v>410</v>
      </c>
      <c r="F123" s="194" t="s">
        <v>410</v>
      </c>
      <c r="G123" s="197" t="s">
        <v>410</v>
      </c>
      <c r="H123" s="196" t="s">
        <v>410</v>
      </c>
      <c r="I123" s="195" t="s">
        <v>410</v>
      </c>
      <c r="J123" s="194">
        <v>4000</v>
      </c>
      <c r="K123" s="193">
        <v>0</v>
      </c>
      <c r="L123" s="209">
        <v>0</v>
      </c>
      <c r="M123" s="209">
        <v>0</v>
      </c>
      <c r="N123" s="209">
        <v>0</v>
      </c>
      <c r="O123" s="209">
        <v>0</v>
      </c>
      <c r="P123" s="209">
        <v>0</v>
      </c>
      <c r="Q123" s="209">
        <v>0</v>
      </c>
      <c r="R123" s="208">
        <v>0</v>
      </c>
    </row>
    <row r="124" spans="1:19" ht="30" customHeight="1" x14ac:dyDescent="0.25">
      <c r="A124" s="429" t="s">
        <v>411</v>
      </c>
      <c r="B124" s="430"/>
      <c r="C124" s="196" t="s">
        <v>410</v>
      </c>
      <c r="D124" s="195" t="s">
        <v>410</v>
      </c>
      <c r="E124" s="207" t="s">
        <v>410</v>
      </c>
      <c r="F124" s="194" t="s">
        <v>410</v>
      </c>
      <c r="G124" s="197" t="s">
        <v>410</v>
      </c>
      <c r="H124" s="196" t="s">
        <v>410</v>
      </c>
      <c r="I124" s="195" t="s">
        <v>410</v>
      </c>
      <c r="J124" s="206">
        <v>5000</v>
      </c>
      <c r="K124" s="205">
        <v>1632.8</v>
      </c>
      <c r="L124" s="204">
        <v>1632.8</v>
      </c>
      <c r="M124" s="204">
        <v>0</v>
      </c>
      <c r="N124" s="204">
        <v>0</v>
      </c>
      <c r="O124" s="204">
        <v>0</v>
      </c>
      <c r="P124" s="204">
        <v>0</v>
      </c>
      <c r="Q124" s="204">
        <v>0</v>
      </c>
      <c r="R124" s="203">
        <v>0</v>
      </c>
    </row>
    <row r="125" spans="1:19" ht="75" customHeight="1" x14ac:dyDescent="0.25">
      <c r="A125" s="202"/>
      <c r="B125" s="201" t="s">
        <v>409</v>
      </c>
      <c r="C125" s="200" t="s">
        <v>408</v>
      </c>
      <c r="D125" s="199" t="s">
        <v>407</v>
      </c>
      <c r="E125" s="198" t="s">
        <v>24</v>
      </c>
      <c r="F125" s="194"/>
      <c r="G125" s="197"/>
      <c r="H125" s="196" t="s">
        <v>401</v>
      </c>
      <c r="I125" s="195" t="s">
        <v>400</v>
      </c>
      <c r="J125" s="194" t="s">
        <v>406</v>
      </c>
      <c r="K125" s="193">
        <v>1057.4000000000001</v>
      </c>
      <c r="L125" s="193">
        <v>1057.4000000000001</v>
      </c>
      <c r="M125" s="193">
        <v>0</v>
      </c>
      <c r="N125" s="193">
        <v>0</v>
      </c>
      <c r="O125" s="193">
        <v>0</v>
      </c>
      <c r="P125" s="193">
        <v>0</v>
      </c>
      <c r="Q125" s="193">
        <v>0</v>
      </c>
      <c r="R125" s="192">
        <v>0</v>
      </c>
      <c r="S125" s="191"/>
    </row>
    <row r="126" spans="1:19" ht="75" customHeight="1" x14ac:dyDescent="0.25">
      <c r="A126" s="202"/>
      <c r="B126" s="201" t="s">
        <v>405</v>
      </c>
      <c r="C126" s="200" t="s">
        <v>404</v>
      </c>
      <c r="D126" s="199" t="s">
        <v>403</v>
      </c>
      <c r="E126" s="198" t="s">
        <v>24</v>
      </c>
      <c r="F126" s="194"/>
      <c r="G126" s="197" t="s">
        <v>402</v>
      </c>
      <c r="H126" s="196" t="s">
        <v>401</v>
      </c>
      <c r="I126" s="195" t="s">
        <v>400</v>
      </c>
      <c r="J126" s="194" t="s">
        <v>399</v>
      </c>
      <c r="K126" s="193">
        <v>565.4</v>
      </c>
      <c r="L126" s="193">
        <v>565.4</v>
      </c>
      <c r="M126" s="193">
        <v>0</v>
      </c>
      <c r="N126" s="193">
        <v>0</v>
      </c>
      <c r="O126" s="193">
        <v>0</v>
      </c>
      <c r="P126" s="193">
        <v>0</v>
      </c>
      <c r="Q126" s="193">
        <v>0</v>
      </c>
      <c r="R126" s="192">
        <v>0</v>
      </c>
      <c r="S126" s="191"/>
    </row>
    <row r="127" spans="1:19" ht="75" customHeight="1" x14ac:dyDescent="0.25">
      <c r="A127" s="202"/>
      <c r="B127" s="201" t="s">
        <v>398</v>
      </c>
      <c r="C127" s="200" t="s">
        <v>397</v>
      </c>
      <c r="D127" s="199" t="s">
        <v>396</v>
      </c>
      <c r="E127" s="198" t="s">
        <v>24</v>
      </c>
      <c r="F127" s="194"/>
      <c r="G127" s="197"/>
      <c r="H127" s="196" t="s">
        <v>359</v>
      </c>
      <c r="I127" s="195" t="s">
        <v>358</v>
      </c>
      <c r="J127" s="194" t="s">
        <v>395</v>
      </c>
      <c r="K127" s="193">
        <v>1</v>
      </c>
      <c r="L127" s="193">
        <v>1</v>
      </c>
      <c r="M127" s="193">
        <v>0</v>
      </c>
      <c r="N127" s="193">
        <v>0</v>
      </c>
      <c r="O127" s="193">
        <v>0</v>
      </c>
      <c r="P127" s="193">
        <v>0</v>
      </c>
      <c r="Q127" s="193">
        <v>0</v>
      </c>
      <c r="R127" s="192">
        <v>0</v>
      </c>
      <c r="S127" s="191"/>
    </row>
    <row r="128" spans="1:19" ht="75" customHeight="1" x14ac:dyDescent="0.25">
      <c r="A128" s="202"/>
      <c r="B128" s="201" t="s">
        <v>394</v>
      </c>
      <c r="C128" s="200" t="s">
        <v>393</v>
      </c>
      <c r="D128" s="199" t="s">
        <v>392</v>
      </c>
      <c r="E128" s="198" t="s">
        <v>24</v>
      </c>
      <c r="F128" s="194"/>
      <c r="G128" s="197"/>
      <c r="H128" s="196" t="s">
        <v>359</v>
      </c>
      <c r="I128" s="195" t="s">
        <v>358</v>
      </c>
      <c r="J128" s="194" t="s">
        <v>391</v>
      </c>
      <c r="K128" s="193">
        <v>1</v>
      </c>
      <c r="L128" s="193">
        <v>1</v>
      </c>
      <c r="M128" s="193">
        <v>0</v>
      </c>
      <c r="N128" s="193">
        <v>0</v>
      </c>
      <c r="O128" s="193">
        <v>0</v>
      </c>
      <c r="P128" s="193">
        <v>0</v>
      </c>
      <c r="Q128" s="193">
        <v>0</v>
      </c>
      <c r="R128" s="192">
        <v>0</v>
      </c>
      <c r="S128" s="191"/>
    </row>
    <row r="129" spans="1:19" ht="75" customHeight="1" x14ac:dyDescent="0.25">
      <c r="A129" s="202"/>
      <c r="B129" s="201" t="s">
        <v>390</v>
      </c>
      <c r="C129" s="200" t="s">
        <v>389</v>
      </c>
      <c r="D129" s="199" t="s">
        <v>388</v>
      </c>
      <c r="E129" s="198" t="s">
        <v>24</v>
      </c>
      <c r="F129" s="194"/>
      <c r="G129" s="197"/>
      <c r="H129" s="196" t="s">
        <v>359</v>
      </c>
      <c r="I129" s="195" t="s">
        <v>358</v>
      </c>
      <c r="J129" s="194" t="s">
        <v>387</v>
      </c>
      <c r="K129" s="193">
        <v>1</v>
      </c>
      <c r="L129" s="193">
        <v>1</v>
      </c>
      <c r="M129" s="193">
        <v>0</v>
      </c>
      <c r="N129" s="193">
        <v>0</v>
      </c>
      <c r="O129" s="193">
        <v>0</v>
      </c>
      <c r="P129" s="193">
        <v>0</v>
      </c>
      <c r="Q129" s="193">
        <v>0</v>
      </c>
      <c r="R129" s="192">
        <v>0</v>
      </c>
      <c r="S129" s="191"/>
    </row>
    <row r="130" spans="1:19" ht="75" customHeight="1" x14ac:dyDescent="0.25">
      <c r="A130" s="202"/>
      <c r="B130" s="201" t="s">
        <v>386</v>
      </c>
      <c r="C130" s="200" t="s">
        <v>385</v>
      </c>
      <c r="D130" s="199" t="s">
        <v>384</v>
      </c>
      <c r="E130" s="198" t="s">
        <v>24</v>
      </c>
      <c r="F130" s="194"/>
      <c r="G130" s="197"/>
      <c r="H130" s="196" t="s">
        <v>359</v>
      </c>
      <c r="I130" s="195" t="s">
        <v>358</v>
      </c>
      <c r="J130" s="194" t="s">
        <v>383</v>
      </c>
      <c r="K130" s="193">
        <v>1</v>
      </c>
      <c r="L130" s="193">
        <v>1</v>
      </c>
      <c r="M130" s="193">
        <v>0</v>
      </c>
      <c r="N130" s="193">
        <v>0</v>
      </c>
      <c r="O130" s="193">
        <v>0</v>
      </c>
      <c r="P130" s="193">
        <v>0</v>
      </c>
      <c r="Q130" s="193">
        <v>0</v>
      </c>
      <c r="R130" s="192">
        <v>0</v>
      </c>
      <c r="S130" s="191"/>
    </row>
    <row r="131" spans="1:19" ht="75" customHeight="1" x14ac:dyDescent="0.25">
      <c r="A131" s="202"/>
      <c r="B131" s="201" t="s">
        <v>382</v>
      </c>
      <c r="C131" s="200" t="s">
        <v>381</v>
      </c>
      <c r="D131" s="199" t="s">
        <v>380</v>
      </c>
      <c r="E131" s="198" t="s">
        <v>24</v>
      </c>
      <c r="F131" s="194"/>
      <c r="G131" s="197"/>
      <c r="H131" s="196" t="s">
        <v>359</v>
      </c>
      <c r="I131" s="195" t="s">
        <v>358</v>
      </c>
      <c r="J131" s="194" t="s">
        <v>379</v>
      </c>
      <c r="K131" s="193">
        <v>1</v>
      </c>
      <c r="L131" s="193">
        <v>1</v>
      </c>
      <c r="M131" s="193">
        <v>0</v>
      </c>
      <c r="N131" s="193">
        <v>0</v>
      </c>
      <c r="O131" s="193">
        <v>0</v>
      </c>
      <c r="P131" s="193">
        <v>0</v>
      </c>
      <c r="Q131" s="193">
        <v>0</v>
      </c>
      <c r="R131" s="192">
        <v>0</v>
      </c>
      <c r="S131" s="191"/>
    </row>
    <row r="132" spans="1:19" ht="75" customHeight="1" x14ac:dyDescent="0.25">
      <c r="A132" s="202"/>
      <c r="B132" s="201" t="s">
        <v>378</v>
      </c>
      <c r="C132" s="200" t="s">
        <v>377</v>
      </c>
      <c r="D132" s="199" t="s">
        <v>376</v>
      </c>
      <c r="E132" s="198" t="s">
        <v>24</v>
      </c>
      <c r="F132" s="194"/>
      <c r="G132" s="197"/>
      <c r="H132" s="196" t="s">
        <v>359</v>
      </c>
      <c r="I132" s="195" t="s">
        <v>358</v>
      </c>
      <c r="J132" s="194" t="s">
        <v>375</v>
      </c>
      <c r="K132" s="193">
        <v>1</v>
      </c>
      <c r="L132" s="193">
        <v>1</v>
      </c>
      <c r="M132" s="193">
        <v>0</v>
      </c>
      <c r="N132" s="193">
        <v>0</v>
      </c>
      <c r="O132" s="193">
        <v>0</v>
      </c>
      <c r="P132" s="193">
        <v>0</v>
      </c>
      <c r="Q132" s="193">
        <v>0</v>
      </c>
      <c r="R132" s="192">
        <v>0</v>
      </c>
      <c r="S132" s="191"/>
    </row>
    <row r="133" spans="1:19" ht="75" customHeight="1" x14ac:dyDescent="0.25">
      <c r="A133" s="202"/>
      <c r="B133" s="201" t="s">
        <v>374</v>
      </c>
      <c r="C133" s="200" t="s">
        <v>373</v>
      </c>
      <c r="D133" s="199" t="s">
        <v>372</v>
      </c>
      <c r="E133" s="198" t="s">
        <v>24</v>
      </c>
      <c r="F133" s="194"/>
      <c r="G133" s="197"/>
      <c r="H133" s="196" t="s">
        <v>359</v>
      </c>
      <c r="I133" s="195" t="s">
        <v>358</v>
      </c>
      <c r="J133" s="194" t="s">
        <v>371</v>
      </c>
      <c r="K133" s="193">
        <v>1</v>
      </c>
      <c r="L133" s="193">
        <v>1</v>
      </c>
      <c r="M133" s="193">
        <v>0</v>
      </c>
      <c r="N133" s="193">
        <v>0</v>
      </c>
      <c r="O133" s="193">
        <v>0</v>
      </c>
      <c r="P133" s="193">
        <v>0</v>
      </c>
      <c r="Q133" s="193">
        <v>0</v>
      </c>
      <c r="R133" s="192">
        <v>0</v>
      </c>
      <c r="S133" s="191"/>
    </row>
    <row r="134" spans="1:19" ht="75" customHeight="1" x14ac:dyDescent="0.25">
      <c r="A134" s="202"/>
      <c r="B134" s="201" t="s">
        <v>370</v>
      </c>
      <c r="C134" s="200" t="s">
        <v>369</v>
      </c>
      <c r="D134" s="199" t="s">
        <v>368</v>
      </c>
      <c r="E134" s="198" t="s">
        <v>24</v>
      </c>
      <c r="F134" s="194"/>
      <c r="G134" s="197"/>
      <c r="H134" s="196" t="s">
        <v>359</v>
      </c>
      <c r="I134" s="195" t="s">
        <v>358</v>
      </c>
      <c r="J134" s="194" t="s">
        <v>367</v>
      </c>
      <c r="K134" s="193">
        <v>1</v>
      </c>
      <c r="L134" s="193">
        <v>1</v>
      </c>
      <c r="M134" s="193">
        <v>0</v>
      </c>
      <c r="N134" s="193">
        <v>0</v>
      </c>
      <c r="O134" s="193">
        <v>0</v>
      </c>
      <c r="P134" s="193">
        <v>0</v>
      </c>
      <c r="Q134" s="193">
        <v>0</v>
      </c>
      <c r="R134" s="192">
        <v>0</v>
      </c>
      <c r="S134" s="191"/>
    </row>
    <row r="135" spans="1:19" ht="75" customHeight="1" x14ac:dyDescent="0.25">
      <c r="A135" s="202"/>
      <c r="B135" s="201" t="s">
        <v>366</v>
      </c>
      <c r="C135" s="200" t="s">
        <v>365</v>
      </c>
      <c r="D135" s="199" t="s">
        <v>364</v>
      </c>
      <c r="E135" s="198" t="s">
        <v>24</v>
      </c>
      <c r="F135" s="194"/>
      <c r="G135" s="197"/>
      <c r="H135" s="196" t="s">
        <v>359</v>
      </c>
      <c r="I135" s="195" t="s">
        <v>358</v>
      </c>
      <c r="J135" s="194" t="s">
        <v>363</v>
      </c>
      <c r="K135" s="193">
        <v>1</v>
      </c>
      <c r="L135" s="193">
        <v>1</v>
      </c>
      <c r="M135" s="193">
        <v>0</v>
      </c>
      <c r="N135" s="193">
        <v>0</v>
      </c>
      <c r="O135" s="193">
        <v>0</v>
      </c>
      <c r="P135" s="193">
        <v>0</v>
      </c>
      <c r="Q135" s="193">
        <v>0</v>
      </c>
      <c r="R135" s="192">
        <v>0</v>
      </c>
      <c r="S135" s="191"/>
    </row>
    <row r="136" spans="1:19" ht="75" customHeight="1" x14ac:dyDescent="0.25">
      <c r="A136" s="202"/>
      <c r="B136" s="201" t="s">
        <v>362</v>
      </c>
      <c r="C136" s="200" t="s">
        <v>361</v>
      </c>
      <c r="D136" s="199" t="s">
        <v>360</v>
      </c>
      <c r="E136" s="198" t="s">
        <v>24</v>
      </c>
      <c r="F136" s="194"/>
      <c r="G136" s="197"/>
      <c r="H136" s="196" t="s">
        <v>359</v>
      </c>
      <c r="I136" s="195" t="s">
        <v>358</v>
      </c>
      <c r="J136" s="194" t="s">
        <v>357</v>
      </c>
      <c r="K136" s="193">
        <v>1</v>
      </c>
      <c r="L136" s="193">
        <v>1</v>
      </c>
      <c r="M136" s="193">
        <v>0</v>
      </c>
      <c r="N136" s="193">
        <v>0</v>
      </c>
      <c r="O136" s="193">
        <v>0</v>
      </c>
      <c r="P136" s="193">
        <v>0</v>
      </c>
      <c r="Q136" s="193">
        <v>0</v>
      </c>
      <c r="R136" s="192">
        <v>0</v>
      </c>
      <c r="S136" s="191"/>
    </row>
    <row r="137" spans="1:19" ht="15.75" thickBot="1" x14ac:dyDescent="0.3">
      <c r="A137" s="432" t="s">
        <v>6</v>
      </c>
      <c r="B137" s="432"/>
      <c r="C137" s="432"/>
      <c r="D137" s="433"/>
      <c r="E137" s="433"/>
      <c r="F137" s="433"/>
      <c r="G137" s="432"/>
      <c r="H137" s="432"/>
      <c r="I137" s="434"/>
      <c r="J137" s="190">
        <v>9000</v>
      </c>
      <c r="K137" s="189">
        <v>17991.7</v>
      </c>
      <c r="L137" s="188">
        <v>17991.7</v>
      </c>
      <c r="M137" s="188">
        <v>0</v>
      </c>
      <c r="N137" s="188">
        <v>0</v>
      </c>
      <c r="O137" s="188">
        <v>271.60000000000002</v>
      </c>
      <c r="P137" s="188">
        <v>0</v>
      </c>
      <c r="Q137" s="188">
        <v>271.60000000000002</v>
      </c>
      <c r="R137" s="187">
        <v>0</v>
      </c>
    </row>
    <row r="138" spans="1:19" x14ac:dyDescent="0.25">
      <c r="A138" s="428"/>
      <c r="B138" s="428"/>
      <c r="C138" s="428"/>
      <c r="D138" s="428"/>
      <c r="E138" s="428"/>
      <c r="F138" s="428"/>
      <c r="G138" s="428"/>
      <c r="H138" s="428"/>
      <c r="I138" s="428"/>
      <c r="J138" s="428"/>
      <c r="K138" s="428"/>
      <c r="L138" s="428"/>
      <c r="M138" s="428"/>
      <c r="N138" s="428"/>
      <c r="O138" s="428"/>
      <c r="P138" s="428"/>
      <c r="Q138" s="428"/>
      <c r="R138" s="428"/>
    </row>
    <row r="139" spans="1:19" ht="15" customHeight="1" x14ac:dyDescent="0.25">
      <c r="A139" s="424" t="s">
        <v>356</v>
      </c>
      <c r="B139" s="424"/>
      <c r="C139" s="424"/>
      <c r="D139" s="424"/>
      <c r="E139" s="424"/>
      <c r="F139" s="424"/>
      <c r="G139" s="424"/>
      <c r="H139" s="424"/>
      <c r="I139" s="424"/>
      <c r="J139" s="424"/>
      <c r="K139" s="424"/>
      <c r="L139" s="424"/>
      <c r="M139" s="424"/>
      <c r="N139" s="424"/>
      <c r="O139" s="424"/>
      <c r="P139" s="424"/>
      <c r="Q139" s="424"/>
      <c r="R139" s="424"/>
    </row>
    <row r="140" spans="1:19" ht="15" customHeight="1" x14ac:dyDescent="0.25">
      <c r="A140" s="423" t="s">
        <v>355</v>
      </c>
      <c r="B140" s="423"/>
      <c r="C140" s="423"/>
      <c r="D140" s="423"/>
      <c r="E140" s="423"/>
      <c r="F140" s="423"/>
      <c r="G140" s="423"/>
      <c r="H140" s="423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186"/>
    </row>
    <row r="141" spans="1:19" ht="15" customHeight="1" x14ac:dyDescent="0.25">
      <c r="A141" s="423" t="s">
        <v>354</v>
      </c>
      <c r="B141" s="423"/>
      <c r="C141" s="423"/>
      <c r="D141" s="423"/>
      <c r="E141" s="423"/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  <c r="S141" s="186"/>
    </row>
  </sheetData>
  <mergeCells count="48">
    <mergeCell ref="P14:R14"/>
    <mergeCell ref="P15:P16"/>
    <mergeCell ref="Q15:Q16"/>
    <mergeCell ref="R15:R16"/>
    <mergeCell ref="A1:R1"/>
    <mergeCell ref="P4:Q4"/>
    <mergeCell ref="P5:Q5"/>
    <mergeCell ref="P6:Q6"/>
    <mergeCell ref="A7:C7"/>
    <mergeCell ref="P7:Q7"/>
    <mergeCell ref="D7:O7"/>
    <mergeCell ref="A10:C10"/>
    <mergeCell ref="P10:Q10"/>
    <mergeCell ref="A11:C11"/>
    <mergeCell ref="D9:O9"/>
    <mergeCell ref="A8:C9"/>
    <mergeCell ref="C13:C16"/>
    <mergeCell ref="D13:D16"/>
    <mergeCell ref="E13:E16"/>
    <mergeCell ref="R8:R9"/>
    <mergeCell ref="G13:G16"/>
    <mergeCell ref="F13:F16"/>
    <mergeCell ref="H13:I13"/>
    <mergeCell ref="I14:I16"/>
    <mergeCell ref="P8:Q9"/>
    <mergeCell ref="L15:M15"/>
    <mergeCell ref="N15:N16"/>
    <mergeCell ref="H14:H16"/>
    <mergeCell ref="K14:K16"/>
    <mergeCell ref="L14:N14"/>
    <mergeCell ref="O13:R13"/>
    <mergeCell ref="O14:O16"/>
    <mergeCell ref="A140:R140"/>
    <mergeCell ref="A141:R141"/>
    <mergeCell ref="A139:R139"/>
    <mergeCell ref="D4:O4"/>
    <mergeCell ref="A120:B120"/>
    <mergeCell ref="A122:B122"/>
    <mergeCell ref="A138:R138"/>
    <mergeCell ref="A124:B124"/>
    <mergeCell ref="D10:O10"/>
    <mergeCell ref="A137:I137"/>
    <mergeCell ref="A123:B123"/>
    <mergeCell ref="A17:B17"/>
    <mergeCell ref="A18:B18"/>
    <mergeCell ref="J13:J16"/>
    <mergeCell ref="K13:N13"/>
    <mergeCell ref="A13:B16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Поступления</vt:lpstr>
      <vt:lpstr>Выплаты</vt:lpstr>
      <vt:lpstr>ОЦДИ Расходы</vt:lpstr>
      <vt:lpstr>ОЦДИ</vt:lpstr>
      <vt:lpstr>ТС1</vt:lpstr>
      <vt:lpstr>ТС2</vt:lpstr>
      <vt:lpstr>ТС3</vt:lpstr>
      <vt:lpstr>ТС4</vt:lpstr>
      <vt:lpstr>НЕДВ1</vt:lpstr>
      <vt:lpstr>НЕДВ2</vt:lpstr>
      <vt:lpstr>Земельные участки</vt:lpstr>
      <vt:lpstr>Выплаты!Область_печати</vt:lpstr>
      <vt:lpstr>'Земельные участки'!Область_печати</vt:lpstr>
      <vt:lpstr>НЕДВ1!Область_печати</vt:lpstr>
      <vt:lpstr>ОЦДИ!Область_печати</vt:lpstr>
      <vt:lpstr>'ОЦДИ Расходы'!Область_печати</vt:lpstr>
      <vt:lpstr>Поступления!Область_печати</vt:lpstr>
      <vt:lpstr>ТС1!Область_печати</vt:lpstr>
      <vt:lpstr>ТС3!Область_печати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2023-03-14T09:52:34Z</dcterms:created>
  <dcterms:modified xsi:type="dcterms:W3CDTF">2023-03-14T09:53:42Z</dcterms:modified>
</cp:coreProperties>
</file>